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mc:AlternateContent xmlns:mc="http://schemas.openxmlformats.org/markup-compatibility/2006">
    <mc:Choice Requires="x15">
      <x15ac:absPath xmlns:x15ac="http://schemas.microsoft.com/office/spreadsheetml/2010/11/ac" url="https://d.docs.live.net/96152ba708429dae/Documents/"/>
    </mc:Choice>
  </mc:AlternateContent>
  <xr:revisionPtr revIDLastSave="1696" documentId="8_{0D887DA7-8B3D-480C-A4A5-9C58B30CCC1E}" xr6:coauthVersionLast="47" xr6:coauthVersionMax="47" xr10:uidLastSave="{2A8BDE5C-BA1F-458F-B598-BC17BD76C8F6}"/>
  <bookViews>
    <workbookView xWindow="-98" yWindow="-98" windowWidth="17115" windowHeight="10755" firstSheet="1" activeTab="2" xr2:uid="{00000000-000D-0000-FFFF-FFFF00000000}"/>
  </bookViews>
  <sheets>
    <sheet name="Export Summary" sheetId="1" r:id="rId1"/>
    <sheet name="Company Overview" sheetId="6" r:id="rId2"/>
    <sheet name="Monthly Planning Calendar" sheetId="2" r:id="rId3"/>
    <sheet name="Twitter Updates" sheetId="5" r:id="rId4"/>
    <sheet name="TikTok Updates" sheetId="4" r:id="rId5"/>
    <sheet name="Instagram Updates" sheetId="3"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5" l="1"/>
  <c r="H25" i="5"/>
  <c r="H24" i="5"/>
  <c r="H22" i="5"/>
  <c r="H21" i="5"/>
  <c r="H20" i="5"/>
  <c r="H18" i="5"/>
  <c r="H17" i="5"/>
  <c r="H16" i="5"/>
  <c r="H14" i="5"/>
  <c r="H12" i="5"/>
  <c r="H11" i="5"/>
  <c r="H10" i="5"/>
  <c r="H8" i="5"/>
  <c r="H7" i="5"/>
  <c r="H6" i="5"/>
  <c r="H4" i="5"/>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<sst xmlns="http://schemas.openxmlformats.org/spreadsheetml/2006/main" count="473" uniqueCount="289">
  <si>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</si>
  <si>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</si>
  <si>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</si>
  <si>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</si>
  <si>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Monthly Planning Calendar</t>
  </si>
  <si>
    <t>Table 1</t>
  </si>
  <si>
    <t xml:space="preserve">EVENT </t>
  </si>
  <si>
    <t xml:space="preserve">KEY </t>
  </si>
  <si>
    <t>Video/Short/Reel</t>
  </si>
  <si>
    <t xml:space="preserve">Email Newsletter </t>
  </si>
  <si>
    <t>SUNDAY</t>
  </si>
  <si>
    <t>MONDAY</t>
  </si>
  <si>
    <t>TUESDAY</t>
  </si>
  <si>
    <t>WEDNESDAY</t>
  </si>
  <si>
    <t>THURSDAY</t>
  </si>
  <si>
    <t>FRIDAY</t>
  </si>
  <si>
    <t>SATURDAY</t>
  </si>
  <si>
    <t>Instagram Updates</t>
  </si>
  <si>
    <t>DAY</t>
  </si>
  <si>
    <t>DATE</t>
  </si>
  <si>
    <t>TIME</t>
  </si>
  <si>
    <t>CONTENT (Details of the asset)</t>
  </si>
  <si>
    <t>KEY</t>
  </si>
  <si>
    <t>ASSETS (what will it be - it could be the link)</t>
  </si>
  <si>
    <t>CAPTION (what will it say)</t>
  </si>
  <si>
    <t>Facebook Updates</t>
  </si>
  <si>
    <t xml:space="preserve">CONTENT </t>
  </si>
  <si>
    <t>ASSETS</t>
  </si>
  <si>
    <t>CAPTION</t>
  </si>
  <si>
    <t>Twitter Updates</t>
  </si>
  <si>
    <t>CONTENT</t>
  </si>
  <si>
    <t>CHARACTER COUNT</t>
  </si>
  <si>
    <t>Poster</t>
  </si>
  <si>
    <t xml:space="preserve">Race Weekend Promos </t>
  </si>
  <si>
    <t>Product Introductions</t>
  </si>
  <si>
    <t>Race Update</t>
  </si>
  <si>
    <t>Article</t>
  </si>
  <si>
    <t>YouTube Video</t>
  </si>
  <si>
    <t xml:space="preserve"> MAY 2024</t>
  </si>
  <si>
    <t>FRIDAY 3</t>
  </si>
  <si>
    <t>FRIDAY 10</t>
  </si>
  <si>
    <t>FRIDAY 17</t>
  </si>
  <si>
    <t>FRIDAY 24</t>
  </si>
  <si>
    <t>FRIDAY 31</t>
  </si>
  <si>
    <t>Photo</t>
  </si>
  <si>
    <t>Race Weekend Promo</t>
  </si>
  <si>
    <t>Product Introdutions</t>
  </si>
  <si>
    <t>Poster-IG</t>
  </si>
  <si>
    <t>Email Newsletter</t>
  </si>
  <si>
    <t>Email Newletter</t>
  </si>
  <si>
    <t>Race Updates- TW</t>
  </si>
  <si>
    <t>Race Updates-TW</t>
  </si>
  <si>
    <t>Photo-IG</t>
  </si>
  <si>
    <t>Video-TikTok</t>
  </si>
  <si>
    <t>Reel-IG</t>
  </si>
  <si>
    <t>Photo-TW</t>
  </si>
  <si>
    <t>TikTok Video</t>
  </si>
  <si>
    <t>Video- TikTok</t>
  </si>
  <si>
    <t>WEDNESDAY 1</t>
  </si>
  <si>
    <t>THURSDAY 2</t>
  </si>
  <si>
    <t>SATURDAY 4</t>
  </si>
  <si>
    <t>SUNDAY 5</t>
  </si>
  <si>
    <t>MONDAY 6</t>
  </si>
  <si>
    <t>TUESDAY 7</t>
  </si>
  <si>
    <t>WEDNESDAY 8</t>
  </si>
  <si>
    <t>THURSDAY 9</t>
  </si>
  <si>
    <t>SATURDAY 11</t>
  </si>
  <si>
    <t>SUNDAY 12</t>
  </si>
  <si>
    <t>MONDAY 13</t>
  </si>
  <si>
    <t>TUESDAY 14</t>
  </si>
  <si>
    <t>WEDNESDAY 15</t>
  </si>
  <si>
    <t>THURSDAY 16</t>
  </si>
  <si>
    <t>SATURDAY 18</t>
  </si>
  <si>
    <t>SUNDAY 19</t>
  </si>
  <si>
    <t>MONDAY 20</t>
  </si>
  <si>
    <t>TUESDAY 21</t>
  </si>
  <si>
    <t>WEDNESDAY 22</t>
  </si>
  <si>
    <t>THURSDAY 23</t>
  </si>
  <si>
    <t>SATURDAY 25</t>
  </si>
  <si>
    <t>SUNDAY 26</t>
  </si>
  <si>
    <t>MONDAY 27</t>
  </si>
  <si>
    <t>TUESDAY 28</t>
  </si>
  <si>
    <t>WEDNESDAY 29</t>
  </si>
  <si>
    <t>THURSDAY 30</t>
  </si>
  <si>
    <t>COMPANY OVERVIEW</t>
  </si>
  <si>
    <t xml:space="preserve">Race Destination: Imola </t>
  </si>
  <si>
    <t>Race Destination: Miami</t>
  </si>
  <si>
    <t>Race Destination: Monaco</t>
  </si>
  <si>
    <t xml:space="preserve"> @mclaren</t>
  </si>
  <si>
    <t xml:space="preserve"> @McLarenF1</t>
  </si>
  <si>
    <t xml:space="preserve">Image of four tropical-themed bucket hats with McLaren logo sitting on top of beach balls with a pool background featuring an F1 car floatie. </t>
  </si>
  <si>
    <t>We're getting ready to stay cool at this week's race...Shop the new McLaren Miami line now on our website!</t>
  </si>
  <si>
    <t xml:space="preserve">  12:00:00 PM</t>
  </si>
  <si>
    <t>A picture of the McLaren car on track with a sunset background</t>
  </si>
  <si>
    <t>A race in the sunshine state…Subscribe to our mailing list to learn all about this past weekend's highs and lows.</t>
  </si>
  <si>
    <t>Clips from McLaren's latest "guess the song challenge" video featured on their YouTube channel.</t>
  </si>
  <si>
    <t>A picture of the two drivers, Lando Norris and Oscar Piastri fist-bumping following the race.</t>
  </si>
  <si>
    <t>A collage-like image featuring the leading new products in the middle, and the surrounding area is filled with McLaren employees (mechanics, drivers, media, etc.) posed in the merchandise</t>
  </si>
  <si>
    <t>The McLaren drivers striking a pose on a runway while wearing the new McLaren Basics Collection (crewneck sweaters, shirts, hats, etc, that feature shades of pale orange, blue, gray, and black)</t>
  </si>
  <si>
    <t>A series of images featuring diverse models as well as the drivers properly showcasing the new McLaren Basic collection</t>
  </si>
  <si>
    <t>A reel of the drivers on a plane speaking about their memories and knowledge of the Miami circuit</t>
  </si>
  <si>
    <t>The F1 car driving out of the pit box</t>
  </si>
  <si>
    <t>We're all about Imola… find out the insights from this weekend by clicking the link in our bio.</t>
  </si>
  <si>
    <t>Featured clips from McLaren's latest YouTube video, it is a monthly recap of all of the races, new products, clips from previous videos and from the race weekends.</t>
  </si>
  <si>
    <t>A collage-like image featuring numerous polaroids that have different photos from throughout the month. Includes pictures from the races, product photoshoots, and behind-the-scenes or never before seen images.</t>
  </si>
  <si>
    <t>A reel of the drivers walking around the Miami track giving a tour or "inside scoop" of all things Miami Grand Prix</t>
  </si>
  <si>
    <t>Image of the F1 car zooming by on track with two solid orange blocks indicating where the drivers finished after Free Practice. FP1 should also be featured on the image.</t>
  </si>
  <si>
    <t xml:space="preserve">Clips from the Free Practice sessions of the day. Showcasing the highlights of the sessions and short clips of the drivers getting ready for the session as well as getting in and out of the car. </t>
  </si>
  <si>
    <t>Picture of Lando Norris following Free Practice. Include square orange blocks featuring where both drivers placed following the session and the title "FP1."</t>
  </si>
  <si>
    <t>Picture of Oscar Piastri following Free Practice. Include square orange blocks featuring where both drivers placed following the session and the title "FP1."</t>
  </si>
  <si>
    <t>Picture of both cars on track, featuring the title "Quali Results" and where each driver qualified for the race.</t>
  </si>
  <si>
    <t>Picture of the car speeding on track, featuring the title "Quali Results" and where each driver qualified for the race.</t>
  </si>
  <si>
    <t>Image from the race showcasing where both drivers finished in the standings. If the driver is placed in the top 3, it will feature an image from the podium.  Must include title "Race Result"</t>
  </si>
  <si>
    <t xml:space="preserve">  8:00:00 AM</t>
  </si>
  <si>
    <t xml:space="preserve"> 11:00:00 AM</t>
  </si>
  <si>
    <t>The caption would be dependent on where each driver placed following the race. The caption would include a short sentence recapping the race and where each driver placed. The caption would also include #F1 and #Imola</t>
  </si>
  <si>
    <t>The caption would be dependent on where each driver placed following the race. The caption would include a short sentence recapping the race and where each driver placed. Caption would also include #F1 and #Monaco</t>
  </si>
  <si>
    <t>The caption would be dependent on where each driver placed following the race. The caption would include a short sentence recapping the race and where each driver placed. Caption would also include #F1 and #Miami</t>
  </si>
  <si>
    <t>The caption would be dependent on where each driver qualified following the session. The caption would include a short sentence recapping the race and #F1 and #Miami</t>
  </si>
  <si>
    <t>The caption would be dependent on where each driver qualified following the session. The caption would include a short sentence recapping the race and #F1 and #Imola</t>
  </si>
  <si>
    <t>The caption would be dependent on where each driver qualified following the session. The caption would include a short sentence recapping the race and #F1 and #Monaco</t>
  </si>
  <si>
    <t>Getting ready under the Miami Sun #FP1 #Miami</t>
  </si>
  <si>
    <t>May Rewind: Take a look back at all of memories from this month…now let's speed into April</t>
  </si>
  <si>
    <t>May in Polaroids #F1 # McLaren</t>
  </si>
  <si>
    <t>Heading straight to the beach…watch to hear all about Lando's and Oscar's Miami memories</t>
  </si>
  <si>
    <t>Just two dudes singing the blues…watch the full video on YouTube as the McLaren boys take on the "Guess the Song Challenge"</t>
  </si>
  <si>
    <t>Take a look at our Monaco recap…visit the link in our bio for the inside info about the race.</t>
  </si>
  <si>
    <t>Bit of rest before we head into another race weekend… check out last races' insights by visiting our story link</t>
  </si>
  <si>
    <t>Models or F1 Drivers, you choose! The McLaren Basics collection is now available on our website.</t>
  </si>
  <si>
    <t>Never going out of style… Shop the McLaren Basics Collection today!</t>
  </si>
  <si>
    <t xml:space="preserve">Clips from the latest YouTube video featuring the drivers attempting to create a "paddock look" using only McLaren Basics products and craft supplies. </t>
  </si>
  <si>
    <t>Who has the best pre-race fit? Check out our latest YouTube video to watch Lando and Oscar compete to create their best paddock look!</t>
  </si>
  <si>
    <t>That street circuit style. #McLaren #Monaco #FP1</t>
  </si>
  <si>
    <t>Take a stroll around the circuit with our papaya boys as they five you the inside scoop of the Miami circuit</t>
  </si>
  <si>
    <t>Monaco Memories: see the highlights from Friday and our Free Practice sessions.</t>
  </si>
  <si>
    <t>The inside look to Imola #FP1 #EmiliaRomagna</t>
  </si>
  <si>
    <t>Art Deco-inspired building (pinks and blues) featuring the McLaren F1 car driving by. Realistic Animation of the poster. Include "Miami Grand Prix" and "May 3-5"</t>
  </si>
  <si>
    <t>As Will Smith once said, "I'm going to Miami," #F1 #MiamiGP</t>
  </si>
  <si>
    <t>*chef's kiss* Getting ready to cook this weekend in Imola #F1 #EmiliaRomagnaGP</t>
  </si>
  <si>
    <t>Animated poster of Oscar and Lando wearing chef hats, cooking pasta together. The poster includes "Emilia Romagna Grand Prix" and "May 17-19"</t>
  </si>
  <si>
    <t xml:space="preserve"> 5:45:00 PM</t>
  </si>
  <si>
    <t>Setting sails for this weekend's street circuit. #Monaco #F1</t>
  </si>
  <si>
    <t>Gathered Miami Grand Prix clips complied in a "picture slideshow" style. The video will include the song Miami by Will Smith in the background.</t>
  </si>
  <si>
    <t>Clips of the McLaren drivers having fun on the beach (tanning, swimming, playing volleyball, building sandcastles, etc.), wearing the new Miami clothing line. Audio: In the Summertime by Mungo Jerry.</t>
  </si>
  <si>
    <t>That Miami look #McLaren #MiamiGP #F1</t>
  </si>
  <si>
    <t>A follow-up from the "Paddock Look" YouTube Video. The video showcases the drivers trying to convince another driver from a different team to model the look they created. The video shows clips from them convincing the driver, the look reveals, and the overall shot of their model walking the paddock in the look. The audio consists of a trending song followed by a transition into runway music during the paddock walk.</t>
  </si>
  <si>
    <t>Who wore it best? Watch as Lando and Oscar attempt to get another driver to model their "paddock look"… Watch our YouTube Video to see the first part of this challenge.</t>
  </si>
  <si>
    <t xml:space="preserve">A movie-trailer-style video that features the drivers and clips from the circuit and the city. It provides a preview of the race but in a more cinematic way. It should have the style of a Miami-based movie or the quality of the beach scene/introduction to Romeo from Romeo and Juliet (1996) </t>
  </si>
  <si>
    <t>The city with the heat….preview the Miami Grand Prix. #McLaren</t>
  </si>
  <si>
    <t>We are speed… join us for the Monaco Grand Prix</t>
  </si>
  <si>
    <t>A rom-com movie-trailer-style video that features the drivers and clips from the circuit and the city of Emilia Romagna. It provides a preview of the race but in a more cinematic way. It takes on the idea of an Italian romantic-comedy that is both sophisticated but humourous.</t>
  </si>
  <si>
    <t>Eat, Race, Love… the Emilia Romagna Grand Prix is just around the corner</t>
  </si>
  <si>
    <t>Clips from the Emilia Romagna (Imola) Grand Prix. It would include all things Free Practice. There would be clips of the driver before, during and after the session. It would also include fan clips and any additional clips from the session. Audio: a trending song at the time.</t>
  </si>
  <si>
    <t>Clips from the Monaco Grand Prix. It would include all things regarding the race. There would be clips of the driver before, during and after the race. It would also include fan clips, videos from the drivers' parade, the national anthem, and any additional clips from the session. Audio: Monaco by Bad Bunny.</t>
  </si>
  <si>
    <t>Clips from the Emilia Romagna (Imola) Grand Prix. It would include all things regarding the race. There would be clips of the driver before, during and after the race. It would also include fan clips, videos from the drivers' parade, the national anthem, and any additional clips from the session. Audio: MAMMAMIA by Maneskin.</t>
  </si>
  <si>
    <t>Clips from the Miami Grand Prix. It would include all things Qualifying. There would be clips of the driver before, during and after the session. It would also include fan clips and any additional clips from the session. Audio: Good Feeling by  Flo Rida</t>
  </si>
  <si>
    <t>Clips from the Emilia Romagna (Imola) Grand Prix. It would include all things Qualifying. There would be clips of the driver before, during and after the session. It would also include fan clips and any additional clips from the session. Audio: Speed Drive by Charli XCX</t>
  </si>
  <si>
    <t>An animated movie-trailer-style video that features the drivers and clips from the circuit and the city of Monaco. It provides a preview of the race but in a more cinematic way. It takes on the same style as the Cars Movie franchise but features the F1 car in that type of animation. Audio: Real Gone by Sheryl Crow</t>
  </si>
  <si>
    <t>Monaco: In Review #McLaren #F1 #MonacoGP</t>
  </si>
  <si>
    <t>Ciao Miami: Grand Prix in Review #McLaren #MiamiGP #F1</t>
  </si>
  <si>
    <t>The Emilia Romagna Grand Prix Review</t>
  </si>
  <si>
    <t>Miami Quali Highlights: McLaren in Motion</t>
  </si>
  <si>
    <t>Imola Insights: Post-Quali Highlights</t>
  </si>
  <si>
    <t>Did someone say free practice highlight reel? #EmiliaRomagnaGP</t>
  </si>
  <si>
    <t>Diverse models walk around the streets of Monaco doing typical activities wearing McLaren's Street Style Line.</t>
  </si>
  <si>
    <t>The Monaco Streets (McLaren's Version)… Shop our new Street Style Collection on our website</t>
  </si>
  <si>
    <t>Snapshots of the drivers wearing different coloured baseball and snapback hats with vineyard backgrounds.</t>
  </si>
  <si>
    <t xml:space="preserve">Hats off to Imola…Shop the special edition Emilia Romagna hat collection now! </t>
  </si>
  <si>
    <t>A short film-style video featuring the drivers, Lando and Oscar in a spy-like movie dressed in the new McLaren Modern Luxury line (features dress shirts, ties, and blazers). The two are trying to steal a small trophy which is the key to winning the "championship." Audio: No Time to Die by Billie Eilish.</t>
  </si>
  <si>
    <t xml:space="preserve">Top Secret Message: McLaren Modern Luxury Collection now available. </t>
  </si>
  <si>
    <t>Black screen that slowly glitches into a clock. The time counts down from 10 revealing tech-like messages stating "The McLaren Mission drops tomorrow." then fades to a dark screen. Audio: Mastermind by Taylor Swift</t>
  </si>
  <si>
    <t>Sssh (See you tomorrow!)</t>
  </si>
  <si>
    <t>McLaren Basics: Behind the Shoot….p.s. what's your favourite blooper?</t>
  </si>
  <si>
    <t>Video-TT</t>
  </si>
  <si>
    <t>A series of Tweets providing updates on each driver's position throughout the Qualifying session for the Miami Grand Prix. Note: the caption would be dependent on the position of the driver during each qualifying session.</t>
  </si>
  <si>
    <t>A series of tweets providing updates on each driver's position throughout the qualifying session for the Emilia Romagna (Imola) Grand Prix. Note: the caption would depend on the driver's position during each qualifying session.</t>
  </si>
  <si>
    <t>A series of tweets providing updates on each driver's position throughout the qualifying session for the Monaco Grand Prix. Note: the caption would depend on the driver's position during each qualifying session.</t>
  </si>
  <si>
    <t>A series of tweets providing updates on each driver's position throughout the Monaco Grand Prix. Note: the caption would depend on the driver's position throughout the race.</t>
  </si>
  <si>
    <t>A series of tweets providing updates on each driver's position throughout the Miami Grand Prix. Note: the caption would depend on the driver's position throughout the race.</t>
  </si>
  <si>
    <t>A series of tweets providing updates on each driver's position throughout the Emilia Romagna Grand Prix. Note: the caption would depend on the driver's position throughout the race.</t>
  </si>
  <si>
    <t>Ex. Q1…. OP: P2…..LN: P1</t>
  </si>
  <si>
    <t>Ex. Q2…. OP: P5…..LN: P8</t>
  </si>
  <si>
    <t>Ex. Q3…. OP: P4…..LN: P2</t>
  </si>
  <si>
    <t>Ex. Lap 15/50…OP: P10…LN: P4</t>
  </si>
  <si>
    <t>Ex. Lap 1/78…OP: P8…LN: P2</t>
  </si>
  <si>
    <t>Ex. Lap 13/63…OP: P3…LN: P6</t>
  </si>
  <si>
    <t>Updates on each driver following the free practice session for the Miami Grand Prix. Note: the caption would depend on the driver's position following the free practice session.</t>
  </si>
  <si>
    <t>Updates on each driver following the free practice session for the Emilia Romagna Grand Prix. Note: the caption would depend on the driver's position following the free practice session.</t>
  </si>
  <si>
    <t>Updates on each driver following the free practice session for the Monaco Grand Prix. Note: the caption would depend on the driver's position following the free practice session.</t>
  </si>
  <si>
    <t>Ex. FP2 Results: LN: P13…OP: P9</t>
  </si>
  <si>
    <t>Ex. FP1 Results: LN: P18…OP: P11</t>
  </si>
  <si>
    <t>Ex. FP1 Results: LN: P4…OP: P1</t>
  </si>
  <si>
    <t>Photo of the drivers alongside their "paddock look" model (a driver from a different team).</t>
  </si>
  <si>
    <t>Fashion *McLaren Style* Check out how all this chaos occurred on our YouTube and TikTok.</t>
  </si>
  <si>
    <t>Picture from the previous season of the F1 car on the Miami circuit</t>
  </si>
  <si>
    <t>Miami Grand Prix Preview…click the link to read all about it.</t>
  </si>
  <si>
    <t>Image of the F1 Car driving through the streets of Monaco with the sea in the background.</t>
  </si>
  <si>
    <t>Heading to Monaco this week…see our race preview through the link</t>
  </si>
  <si>
    <t>Image of the drivers modelling the McLaren Modern Luxury line.</t>
  </si>
  <si>
    <t>McLaren Modern Luxury Line… Available Now</t>
  </si>
  <si>
    <t>Images of the McLaren Basic Line (all products)</t>
  </si>
  <si>
    <t>The McLaren Basic Collection…click the link below to find out all the insights on these new threads.</t>
  </si>
  <si>
    <t>Image of the drivers walking down the streets of Monaco wearing the McLaren Street Style.</t>
  </si>
  <si>
    <t>Getting ready for this weekend's street circuit with this Monaco exclusive look. #McLarenStreetStyle</t>
  </si>
  <si>
    <t>GIF of the Imola exclusive hats falling from the sky onto the track.</t>
  </si>
  <si>
    <t>Part-time McLaren members, full-time models… shop the new McLaren Emilia Romagna collection now!</t>
  </si>
  <si>
    <t>It's a bird, it's a plane, no it's our Emilia Romagna exclusive collection….now available on our website</t>
  </si>
  <si>
    <t>Black image that says "coming soon" in a spy-like font and the McLaren logo</t>
  </si>
  <si>
    <t>See you tomorrow…#McLaren</t>
  </si>
  <si>
    <t xml:space="preserve"> 9:00:00</t>
  </si>
  <si>
    <t xml:space="preserve"> 3:00:00</t>
  </si>
  <si>
    <t>General Overview:</t>
  </si>
  <si>
    <t xml:space="preserve">McLaren Formula 1 team competes in the motorsport competition known as Formula 1. The team competes against nine other teams on different race circuits worldwide from March to late November or early December. Formula 1 is a spectacle sport where fans watch worldwide or buy tickets to one of the circuits to watch their favourite teams or drivers race at perilously high speeds for the chance to win a trophy or score some points. Each team consists of two drivers who compete against 18 other drivers hoping to win the season-long championship. The sport has two championships, the Drivers’ Championship (individual-based) and the Constructors’ Championship (team-based). </t>
  </si>
  <si>
    <t xml:space="preserve">McLaren and the other nine teams offer fans an experience where they put on a high-speed show filled with sharp corners, overtakes, precise strategy, and the potential of crashing. Through the speed, thrill, and general camaraderie seen amongst drivers, fans are enticed to watch and cheer on their team through the highs and lows of the race and throughout the season. 
</t>
  </si>
  <si>
    <r>
      <rPr>
        <i/>
        <sz val="10"/>
        <color rgb="FF000000"/>
        <rFont val="Arial"/>
        <family val="2"/>
      </rPr>
      <t>Mission</t>
    </r>
    <r>
      <rPr>
        <sz val="10"/>
        <color indexed="8"/>
        <rFont val="Arial"/>
        <family val="2"/>
      </rPr>
      <t xml:space="preserve">
At McLaren Racing, racing and winning are important to us, but they’re not our only focus. We are committed to building a better environment for our people to work in, creating a better place for everyone to live in, and to moving Forever Forward in everything we do.</t>
    </r>
  </si>
  <si>
    <r>
      <rPr>
        <i/>
        <sz val="10"/>
        <color rgb="FF000000"/>
        <rFont val="Arial"/>
        <family val="2"/>
      </rPr>
      <t>Vision</t>
    </r>
    <r>
      <rPr>
        <sz val="10"/>
        <color indexed="8"/>
        <rFont val="Arial"/>
        <family val="2"/>
      </rPr>
      <t xml:space="preserve">
To be the most pioneering and exhilarating racing team in the world.</t>
    </r>
  </si>
  <si>
    <t>The following values are what we believe in, and they guide us in our pursuit to be Forever Forward:
Innovative
Respectful
Inclusive
Energetic
Brave</t>
  </si>
  <si>
    <t>Mission and Vision</t>
  </si>
  <si>
    <t>Values</t>
  </si>
  <si>
    <r>
      <rPr>
        <sz val="12"/>
        <color rgb="FFFF8000"/>
        <rFont val="Bernard MT Condensed"/>
        <family val="1"/>
      </rPr>
      <t>The McLaren Team</t>
    </r>
    <r>
      <rPr>
        <sz val="12"/>
        <color indexed="8"/>
        <rFont val="Arial"/>
        <family val="2"/>
      </rPr>
      <t xml:space="preserve">
</t>
    </r>
    <r>
      <rPr>
        <sz val="12"/>
        <color rgb="FF000000"/>
        <rFont val="Arial"/>
        <family val="2"/>
      </rPr>
      <t>Drivers: Lando Norris and Oscar Piastri
CEO: Zak Brown
Team Principal: Andrea Stella</t>
    </r>
  </si>
  <si>
    <t xml:space="preserve"> McLaren has a long history in the sport and has brought together generations of fans regardless of age and gender. Their target audience is for racing fans around the world. With the rise of social media and Formula 1’s Netflix show, Drive to Survive, McLaren has seen a shift in their target audience. The sport has become globalized and broadened the demographic to younger audiences. Their content fits the style of those aged 17 to 30 but still holds to their history and generational fans while balancing today's trends. In addition, while their demographic has historically been more male-driven, the sport has shifted to include more female fans of both F1 and McLaren.</t>
  </si>
  <si>
    <t>Target Audience</t>
  </si>
  <si>
    <t>McLaren believes in being together as one team, and this saying is no different with their fans. They believe in Forever Forward, which works for the team to remain innovative in both their performance and their content. The team's overall goal is to win races and prove to their fans the ability of their cars and drivers. With this in mind, they are here to promote their brand and encourage fans to support them in numerous ways, such as creating content related to the team, buying merchandise, attending races, and cheering for the team regardless of geographical location.</t>
  </si>
  <si>
    <t>Goals</t>
  </si>
  <si>
    <t>Social Media Handles</t>
  </si>
  <si>
    <r>
      <rPr>
        <i/>
        <sz val="10"/>
        <color rgb="FF000000"/>
        <rFont val="Arial"/>
        <family val="2"/>
      </rPr>
      <t>Instagram</t>
    </r>
    <r>
      <rPr>
        <sz val="10"/>
        <color indexed="8"/>
        <rFont val="Arial"/>
        <family val="2"/>
      </rPr>
      <t xml:space="preserve">: @mclaren
</t>
    </r>
    <r>
      <rPr>
        <i/>
        <sz val="10"/>
        <color rgb="FF000000"/>
        <rFont val="Arial"/>
        <family val="2"/>
      </rPr>
      <t>Twitter</t>
    </r>
    <r>
      <rPr>
        <sz val="10"/>
        <color indexed="8"/>
        <rFont val="Arial"/>
        <family val="2"/>
      </rPr>
      <t xml:space="preserve">: @McLarenF1
</t>
    </r>
    <r>
      <rPr>
        <i/>
        <sz val="10"/>
        <color rgb="FF000000"/>
        <rFont val="Arial"/>
        <family val="2"/>
      </rPr>
      <t>TikTok</t>
    </r>
    <r>
      <rPr>
        <sz val="10"/>
        <color indexed="8"/>
        <rFont val="Arial"/>
        <family val="2"/>
      </rPr>
      <t xml:space="preserve">: @mclaren
</t>
    </r>
    <r>
      <rPr>
        <i/>
        <sz val="10"/>
        <color rgb="FF000000"/>
        <rFont val="Arial"/>
        <family val="2"/>
      </rPr>
      <t>YouTube</t>
    </r>
    <r>
      <rPr>
        <sz val="10"/>
        <color indexed="8"/>
        <rFont val="Arial"/>
        <family val="2"/>
      </rPr>
      <t xml:space="preserve">: @McLaren
</t>
    </r>
    <r>
      <rPr>
        <i/>
        <sz val="10"/>
        <color rgb="FF000000"/>
        <rFont val="Arial"/>
        <family val="2"/>
      </rPr>
      <t>Email</t>
    </r>
    <r>
      <rPr>
        <sz val="10"/>
        <color indexed="8"/>
        <rFont val="Arial"/>
        <family val="2"/>
      </rPr>
      <t xml:space="preserve">: fans@email.racing.Mclaren.com 
</t>
    </r>
    <r>
      <rPr>
        <i/>
        <sz val="10"/>
        <color rgb="FF000000"/>
        <rFont val="Arial"/>
        <family val="2"/>
      </rPr>
      <t>Website</t>
    </r>
    <r>
      <rPr>
        <sz val="10"/>
        <color indexed="8"/>
        <rFont val="Arial"/>
        <family val="2"/>
      </rPr>
      <t xml:space="preserve">: www.mclaren.com/racing/ 
</t>
    </r>
  </si>
  <si>
    <t xml:space="preserve">https://twitter.com/McLarenF1/status/1728762545819865589 </t>
  </si>
  <si>
    <t xml:space="preserve">https://twitter.com/McLarenF1/status/1728426691544879306 </t>
  </si>
  <si>
    <t xml:space="preserve">https://twitter.com/McLarenF1/status/1728376274513752230 </t>
  </si>
  <si>
    <t xml:space="preserve">https://twitter.com/McLarenF1/status/1728052323287470426 </t>
  </si>
  <si>
    <t xml:space="preserve">https://twitter.com/McLarenF1/status/1726133349050175782 </t>
  </si>
  <si>
    <t xml:space="preserve">https://twitter.com/McLarenF1/status/1725791914987765861 </t>
  </si>
  <si>
    <t xml:space="preserve">https://twitter.com/McLarenF1/status/1725484356204925028 </t>
  </si>
  <si>
    <t xml:space="preserve">https://twitter.com/McLarenF1/status/1721241886738768026 </t>
  </si>
  <si>
    <t xml:space="preserve">https://mclaren.bloomreach.io/delivery/resources/content/gallery/mclaren-racing/formula-1/2023/monaco-gp/fp2/gp2306_064146ms3_2690.jpg </t>
  </si>
  <si>
    <t xml:space="preserve">https://mclaren.bloomreach.io/cdn-cgi/image/width=750,quality=80,format=webp/delivery/resources/content/gallery/mclaren-racing/formula-1/2023/miami-gp/miami-race-6.jpg </t>
  </si>
  <si>
    <t xml:space="preserve">https://twitter.com/McLarenF1/status/1718385559716991236 </t>
  </si>
  <si>
    <t>This image references a competitor team but takes on the appearance of the product and style the McLaren Basics Collection should take on</t>
  </si>
  <si>
    <t xml:space="preserve">https://www.instagram.com/p/C0HN4ycoTde/ </t>
  </si>
  <si>
    <t xml:space="preserve">https://www.instagram.com/p/CzRnwGjLu14/ </t>
  </si>
  <si>
    <t>https://www.instagram.com/p/CzMgHJ-rbLF/</t>
  </si>
  <si>
    <t>https://www.instagram.com/p/Cy_7lFzMrn4/</t>
  </si>
  <si>
    <t>https://www.instagram.com/p/Cy9WNDyIpWY/</t>
  </si>
  <si>
    <t>https://www.instagram.com/p/Cyowws4oyEg/</t>
  </si>
  <si>
    <t>https://www.instagram.com/p/CxsEINDIBzo/?img_index=1</t>
  </si>
  <si>
    <t xml:space="preserve">https://www.instagram.com/p/CyA_DiAIRgf/ </t>
  </si>
  <si>
    <t xml:space="preserve">https://www.instagram.com/p/CxncB3DIbEx/ </t>
  </si>
  <si>
    <t xml:space="preserve">https://www.instagram.com/p/CxhqoHOo8wt/ </t>
  </si>
  <si>
    <t>https://www.instagram.com/p/CyJpuqINJeJ/</t>
  </si>
  <si>
    <t>https://twitter.com/Norrislandofans/status/1522595005638057988</t>
  </si>
  <si>
    <t xml:space="preserve">https://media.istockphoto.com/id/1347590739/vector/coming-soon-text-on-black-background.jpg?s=612x612&amp;w=0&amp;k=20&amp;c=J1MsFmP4auBhp8vpZL7daNDRKgl0Mq3HGugXohMj-XU= </t>
  </si>
  <si>
    <t>https://media.tenor.com/4TCNHKscWWgAAAAj/graduation-cap-toss.gif</t>
  </si>
  <si>
    <t xml:space="preserve">https://youtu.be/2LeOH9AGJQM?si=ZjEXU8D6nwDEuXIq </t>
  </si>
  <si>
    <t xml:space="preserve">https://www.instagram.com/p/CxfPn7jK0VL/ </t>
  </si>
  <si>
    <t xml:space="preserve">https://www.tiktok.com/@racerbia/video/7234579946474048775?q=formula%20one%20track%20walk&amp;t=1701121128257 </t>
  </si>
  <si>
    <t xml:space="preserve">https://static1.thetravelimages.com/wordpress/wp-content/uploads/2023/02/ryan-spencer-um9akoiidcu-unsplash.jpg?q=50&amp;fit=crop&amp;w=1500&amp;dpr=1.5 </t>
  </si>
  <si>
    <t>An animated McLaren-themed yacht sailing in the waters of the Mediterranean Sea surrounding Monaco carrying the McLaren F1 car. The poster includes "Monaco Grand Prix" and "May 24-26"</t>
  </si>
  <si>
    <t xml:space="preserve">https://i.etsystatic.com/14969159/r/il/d340b3/5193774216/il_fullxfull.5193774216_e5xs.jpg </t>
  </si>
  <si>
    <t xml:space="preserve">https://www.deviouselementsapparel.com/cdn/shop/products/DSC_7202_620x.jpg?v=1656637113 </t>
  </si>
  <si>
    <t xml:space="preserve">https://www.youtube.com/watch?v=zMIj0uZdEdg </t>
  </si>
  <si>
    <t>https://www.instagram.com/p/CyJ9laKtawJ/</t>
  </si>
  <si>
    <t xml:space="preserve">https://www.instagram.com/p/CzquD5cIRue/?img_index=1 </t>
  </si>
  <si>
    <t>https://www.instagram.com/p/Czg3JAjIAc2/?img_index=1</t>
  </si>
  <si>
    <t xml:space="preserve">https://www.instagram.com/reel/CzZBznIIBSg/ </t>
  </si>
  <si>
    <t xml:space="preserve">https://www.youtube.com/watch?v=pwBHUK3aVM0 </t>
  </si>
  <si>
    <t>Behind the scenes of the McLaren Basics Collection Photoshoot, featuring close-ups of the products and the models wearing the product. There will also be a short blooper reel at the end of the video. Audio: Energy by Beyonce</t>
  </si>
  <si>
    <t xml:space="preserve">https://www.instagram.com/reel/CyvGljzPImW/ </t>
  </si>
  <si>
    <t>https://www.instagram.com/reel/C0HBUhlolrA/</t>
  </si>
  <si>
    <t>https://www.instagram.com/reel/Cz8W2giosej/</t>
  </si>
  <si>
    <t xml:space="preserve">https://www.instagram.com/reel/CzwoK5wilvI/ </t>
  </si>
  <si>
    <t xml:space="preserve">https://www.youtube.com/watch?v=kP5SQcOcaCw&amp;pp=ygUQZnJlZSBwcmFjdGljZSBmMQ%3D%3D </t>
  </si>
  <si>
    <t xml:space="preserve">https://youtu.be/L6YJraDfeW4?si=LjXATyJcK5Zr2HXw </t>
  </si>
  <si>
    <t>https://s3.amazonaws.com/nightjarprod/content/uploads/sites/192/2022/11/08131717/t3vaWRPSf6WjDSamIkKDs1iQWna-scaled.jpg</t>
  </si>
  <si>
    <t xml:space="preserve">https://www.tiktok.com/@jhyae.sec/video/7289574922756640005?lang=en&amp;q=taylor%20swift%20countdown%20eras%20tour%20movie&amp;t=1701123358661 </t>
  </si>
  <si>
    <t>https://www.instagram.com/reel/CzqBpkvuXqd/</t>
  </si>
  <si>
    <t>https://www.instagram.com/reel/Cz6YVBpqP3b/</t>
  </si>
  <si>
    <t xml:space="preserve">https://www.formula1.com/en/latest/video.fp1-highlights-2023-singapore-grand-prix.1777104656938298685.html </t>
  </si>
  <si>
    <t xml:space="preserve">https://youtu.be/kKakPwckIMs?si=yDiChc_YycUvZ2S7 </t>
  </si>
  <si>
    <t xml:space="preserve">https://www.instagram.com/reel/C0Ehbn5IfP7/ </t>
  </si>
  <si>
    <t xml:space="preserve">https://www.instagram.com/p/Cntz49YIaSM/ </t>
  </si>
  <si>
    <t>https://www.instagram.com/reel/CyBcfsAObJe/</t>
  </si>
  <si>
    <t xml:space="preserve">https://www.tiktok.com/@4chancookie/video/7180828097128844590?lang=en&amp;q=rom%20com%20trailer&amp;t=1701124358509 </t>
  </si>
  <si>
    <t xml:space="preserve">https://www.tiktok.com/@kurtisitchyfeet/video/7180407477748518149?lang=en&amp;q=vineyard&amp;t=1701124758760 </t>
  </si>
  <si>
    <t>https://www.instagram.com/p/CytAon0oGDE/</t>
  </si>
  <si>
    <t>A picture from the front of the McLaren car with the driver, Lando Norris in his seat</t>
  </si>
  <si>
    <t>https://www.instagram.com/p/Cyk52KUISpL/</t>
  </si>
  <si>
    <t>https://cdn-4.motorsport.com/images/amp/6l9yEQN0/s6/daniel-ricciardo-mclaren-mcl35.jpg</t>
  </si>
  <si>
    <t xml:space="preserve">https://cdn-9.motorsport.com/images/amp/63v7KOlY/s1000/lando-norris-mclaren-mcl60-1.jpg </t>
  </si>
  <si>
    <t xml:space="preserve">https://www.tiktok.com/@redbullracing/video/7297720263557385505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</si>
</sst>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font>
      <sz val="10"/>
      <color indexed="8"/>
      <name val="Arial"/>
    </font>
    <font>
      <sz val="12"/>
      <color indexed="8"/>
      <name val="Arial"/>
    </font>
    <font>
      <sz val="14"/>
      <color indexed="8"/>
      <name val="Arial"/>
    </font>
    <font>
      <u/>
      <sz val="12"/>
      <color indexed="11"/>
      <name val="Arial"/>
    </font>
    <font>
      <sz val="36"/>
      <color indexed="12"/>
      <name val="Avenir Heavy"/>
    </font>
    <font>
      <sz val="12"/>
      <color indexed="12"/>
      <name val="Avenir Heavy"/>
    </font>
    <font>
      <sz val="12"/>
      <color indexed="12"/>
      <name val="Avenir Book"/>
    </font>
    <font>
      <sz val="12"/>
      <color indexed="8"/>
      <name val="Avenir Book"/>
    </font>
    <font>
      <sz val="12"/>
      <color indexed="15"/>
      <name val="Avenir Heavy"/>
    </font>
    <font>
      <sz val="12"/>
      <color indexed="15"/>
      <name val="Avenir Book"/>
    </font>
    <font>
      <sz val="10"/>
      <color indexed="8"/>
      <name val="Verdana"/>
    </font>
    <font>
      <sz val="12"/>
      <color theme="0"/>
      <name val="Avenir Heavy"/>
    </font>
    <font>
      <sz val="10"/>
      <color theme="0"/>
      <name val="Arial"/>
      <family val="2"/>
    </font>
    <font>
      <i/>
      <sz val="80"/>
      <color rgb="FFFF9225"/>
      <name val="Bernard MT Condensed"/>
      <family val="1"/>
    </font>
    <font>
      <sz val="12"/>
      <name val="Avenir Book"/>
    </font>
    <font>
      <sz val="10"/>
      <color indexed="8"/>
      <name val="Arial"/>
      <family val="2"/>
    </font>
    <font>
      <sz val="10"/>
      <color theme="1"/>
      <name val="Arial"/>
      <family val="2"/>
    </font>
    <font>
      <sz val="8"/>
      <name val="Arial"/>
    </font>
    <font>
      <sz val="10"/>
      <color indexed="8"/>
      <name val="Bernard MT Condensed"/>
      <family val="1"/>
    </font>
    <font>
      <i/>
      <sz val="48"/>
      <color rgb="FFFF9225"/>
      <name val="Bernard MT Condensed"/>
      <family val="1"/>
    </font>
    <font>
      <b/>
      <sz val="20"/>
      <color rgb="FFFF8000"/>
      <name val="Arial"/>
      <family val="2"/>
    </font>
    <font>
      <sz val="20"/>
      <color rgb="FFFF8000"/>
      <name val="Arial"/>
      <family val="2"/>
    </font>
    <font>
      <sz val="10"/>
      <color indexed="15"/>
      <name val="Arial"/>
      <family val="2"/>
    </font>
    <font>
      <sz val="12"/>
      <color indexed="8"/>
      <name val="Arial"/>
      <family val="2"/>
    </font>
    <font>
      <sz val="10"/>
      <color indexed="15"/>
      <name val="Avenir Book"/>
    </font>
    <font>
      <sz val="12"/>
      <color indexed="8"/>
      <name val="Arial"/>
      <family val="1"/>
    </font>
    <font>
      <i/>
      <sz val="22"/>
      <color rgb="FFFF8000"/>
      <name val="Bernard MT Condensed"/>
      <family val="1"/>
    </font>
    <font>
      <sz val="12"/>
      <color rgb="FFFF8000"/>
      <name val="Bernard MT Condensed"/>
      <family val="1"/>
    </font>
    <font>
      <i/>
      <sz val="10"/>
      <color rgb="FF000000"/>
      <name val="Arial"/>
      <family val="2"/>
    </font>
    <font>
      <i/>
      <sz val="24"/>
      <color rgb="FFFF8000"/>
      <name val="Bernard MT Condensed"/>
      <family val="1"/>
    </font>
    <font>
      <sz val="12"/>
      <color rgb="FF000000"/>
      <name val="Arial"/>
      <family val="2"/>
    </font>
    <font>
      <u/>
      <sz val="10"/>
      <color theme="10"/>
      <name val="Arial"/>
    </font>
  </fonts>
  <fills count="23">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theme="1" tint="4.9989318521683403E-2"/>
        <bgColor indexed="64"/>
      </patternFill>
    </fill>
    <fill>
      <patternFill patternType="solid">
        <fgColor theme="1"/>
        <bgColor indexed="64"/>
      </patternFill>
    </fill>
    <fill>
      <patternFill patternType="solid">
        <fgColor rgb="FFFF9225"/>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theme="9" tint="0.79998168889431442"/>
        <bgColor indexed="64"/>
      </patternFill>
    </fill>
    <fill>
      <patternFill patternType="solid">
        <fgColor rgb="FFFFC46D"/>
        <bgColor indexed="64"/>
      </patternFill>
    </fill>
    <fill>
      <patternFill patternType="solid">
        <fgColor theme="9"/>
        <bgColor indexed="64"/>
      </patternFill>
    </fill>
    <fill>
      <patternFill patternType="solid">
        <fgColor rgb="FFF2B450"/>
        <bgColor indexed="64"/>
      </patternFill>
    </fill>
    <fill>
      <patternFill patternType="solid">
        <fgColor rgb="FFAC6600"/>
        <bgColor indexed="64"/>
      </patternFill>
    </fill>
    <fill>
      <patternFill patternType="solid">
        <fgColor rgb="FFFF9225"/>
        <bgColor auto="1"/>
      </patternFill>
    </fill>
    <fill>
      <patternFill patternType="solid">
        <fgColor rgb="FFFFB601"/>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FFB69F"/>
        <bgColor indexed="64"/>
      </patternFill>
    </fill>
  </fills>
  <borders count="58">
    <border>
      <left/>
      <right/>
      <top/>
      <bottom/>
      <diagonal/>
    </border>
    <border>
      <left style="thin">
        <color indexed="14"/>
      </left>
      <right/>
      <top style="thin">
        <color indexed="14"/>
      </top>
      <bottom/>
      <diagonal/>
    </border>
    <border>
      <left/>
      <right/>
      <top style="thin">
        <color indexed="14"/>
      </top>
      <bottom/>
      <diagonal/>
    </border>
    <border>
      <left/>
      <right style="thin">
        <color indexed="8"/>
      </right>
      <top style="thin">
        <color indexed="14"/>
      </top>
      <bottom/>
      <diagonal/>
    </border>
    <border>
      <left style="thin">
        <color indexed="8"/>
      </left>
      <right style="thin">
        <color indexed="8"/>
      </right>
      <top style="thin">
        <color indexed="8"/>
      </top>
      <bottom style="thin">
        <color indexed="8"/>
      </bottom>
      <diagonal/>
    </border>
    <border>
      <left style="thin">
        <color indexed="14"/>
      </left>
      <right/>
      <top/>
      <bottom/>
      <diagonal/>
    </border>
    <border>
      <left/>
      <right/>
      <top/>
      <bottom/>
      <diagonal/>
    </border>
    <border>
      <left/>
      <right style="thin">
        <color indexed="8"/>
      </right>
      <top/>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14"/>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14"/>
      </left>
      <right/>
      <top style="thin">
        <color indexed="8"/>
      </top>
      <bottom style="thin">
        <color indexed="8"/>
      </bottom>
      <diagonal/>
    </border>
    <border>
      <left/>
      <right style="thin">
        <color indexed="14"/>
      </right>
      <top style="thin">
        <color indexed="8"/>
      </top>
      <bottom style="thin">
        <color indexed="8"/>
      </bottom>
      <diagonal/>
    </border>
    <border>
      <left style="thin">
        <color indexed="14"/>
      </left>
      <right/>
      <top style="thin">
        <color indexed="8"/>
      </top>
      <bottom/>
      <diagonal/>
    </border>
    <border>
      <left/>
      <right/>
      <top style="thin">
        <color indexed="8"/>
      </top>
      <bottom/>
      <diagonal/>
    </border>
    <border>
      <left/>
      <right style="thin">
        <color indexed="14"/>
      </right>
      <top style="thin">
        <color indexed="8"/>
      </top>
      <bottom/>
      <diagonal/>
    </border>
    <border>
      <left style="thin">
        <color indexed="14"/>
      </left>
      <right/>
      <top/>
      <bottom style="thin">
        <color indexed="14"/>
      </bottom>
      <diagonal/>
    </border>
    <border>
      <left/>
      <right/>
      <top/>
      <bottom style="thin">
        <color indexed="14"/>
      </bottom>
      <diagonal/>
    </border>
    <border>
      <left/>
      <right style="thin">
        <color indexed="14"/>
      </right>
      <top/>
      <bottom style="thin">
        <color indexed="14"/>
      </bottom>
      <diagonal/>
    </border>
    <border>
      <left style="thin">
        <color indexed="8"/>
      </left>
      <right style="thin">
        <color indexed="14"/>
      </right>
      <top style="thin">
        <color indexed="8"/>
      </top>
      <bottom style="thin">
        <color indexed="8"/>
      </bottom>
      <diagonal/>
    </border>
    <border>
      <left style="thin">
        <color indexed="14"/>
      </left>
      <right style="thin">
        <color indexed="14"/>
      </right>
      <top style="thin">
        <color indexed="8"/>
      </top>
      <bottom style="thin">
        <color indexed="14"/>
      </bottom>
      <diagonal/>
    </border>
    <border>
      <left style="thin">
        <color indexed="8"/>
      </left>
      <right style="thin">
        <color indexed="8"/>
      </right>
      <top style="thin">
        <color indexed="14"/>
      </top>
      <bottom style="thin">
        <color indexed="8"/>
      </bottom>
      <diagonal/>
    </border>
    <border>
      <left style="thin">
        <color indexed="14"/>
      </left>
      <right style="thin">
        <color indexed="14"/>
      </right>
      <top style="thin">
        <color indexed="14"/>
      </top>
      <bottom style="thin">
        <color indexed="14"/>
      </bottom>
      <diagonal/>
    </border>
    <border>
      <left style="thin">
        <color indexed="14"/>
      </left>
      <right style="thin">
        <color indexed="8"/>
      </right>
      <top style="thin">
        <color indexed="8"/>
      </top>
      <bottom style="thin">
        <color indexed="8"/>
      </bottom>
      <diagonal/>
    </border>
    <border>
      <left/>
      <right style="thin">
        <color indexed="14"/>
      </right>
      <top/>
      <bottom style="thin">
        <color indexed="8"/>
      </bottom>
      <diagonal/>
    </border>
    <border>
      <left style="thin">
        <color indexed="8"/>
      </left>
      <right style="thin">
        <color indexed="8"/>
      </right>
      <top style="thin">
        <color indexed="8"/>
      </top>
      <bottom style="thin">
        <color indexed="64"/>
      </bottom>
      <diagonal/>
    </border>
    <border>
      <left/>
      <right style="thin">
        <color indexed="64"/>
      </right>
      <top style="thin">
        <color indexed="8"/>
      </top>
      <bottom style="thin">
        <color indexed="8"/>
      </bottom>
      <diagonal/>
    </border>
    <border>
      <left style="thin">
        <color indexed="64"/>
      </left>
      <right/>
      <top style="thin">
        <color indexed="8"/>
      </top>
      <bottom style="thin">
        <color indexed="8"/>
      </bottom>
      <diagonal/>
    </border>
    <border>
      <left style="thin">
        <color indexed="64"/>
      </left>
      <right/>
      <top style="thin">
        <color indexed="64"/>
      </top>
      <bottom style="thin">
        <color indexed="8"/>
      </bottom>
      <diagonal/>
    </border>
    <border>
      <left style="thin">
        <color indexed="64"/>
      </left>
      <right style="thin">
        <color indexed="64"/>
      </right>
      <top style="thin">
        <color indexed="8"/>
      </top>
      <bottom style="thin">
        <color indexed="64"/>
      </bottom>
      <diagonal/>
    </border>
    <border>
      <left style="thin">
        <color indexed="64"/>
      </left>
      <right style="thin">
        <color indexed="64"/>
      </right>
      <top style="thin">
        <color indexed="64"/>
      </top>
      <bottom style="thin">
        <color indexed="8"/>
      </bottom>
      <diagonal/>
    </border>
    <border>
      <left style="thin">
        <color indexed="64"/>
      </left>
      <right style="thin">
        <color indexed="64"/>
      </right>
      <top style="thin">
        <color indexed="8"/>
      </top>
      <bottom style="thin">
        <color indexed="8"/>
      </bottom>
      <diagonal/>
    </border>
    <border>
      <left/>
      <right/>
      <top style="thin">
        <color indexed="64"/>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8"/>
      </top>
      <bottom/>
      <diagonal/>
    </border>
    <border>
      <left style="thin">
        <color indexed="64"/>
      </left>
      <right/>
      <top style="thin">
        <color indexed="8"/>
      </top>
      <bottom/>
      <diagonal/>
    </border>
    <border>
      <left style="thin">
        <color indexed="14"/>
      </left>
      <right/>
      <top style="thin">
        <color indexed="64"/>
      </top>
      <bottom style="thin">
        <color indexed="8"/>
      </bottom>
      <diagonal/>
    </border>
    <border>
      <left/>
      <right style="thin">
        <color indexed="14"/>
      </right>
      <top style="thin">
        <color indexed="64"/>
      </top>
      <bottom style="thin">
        <color indexed="8"/>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8"/>
      </top>
      <bottom style="thin">
        <color indexed="64"/>
      </bottom>
      <diagonal/>
    </border>
    <border>
      <left style="thin">
        <color indexed="64"/>
      </left>
      <right style="thin">
        <color indexed="14"/>
      </right>
      <top style="thin">
        <color indexed="8"/>
      </top>
      <bottom style="thin">
        <color indexed="8"/>
      </bottom>
      <diagonal/>
    </border>
    <border>
      <left style="thin">
        <color indexed="64"/>
      </left>
      <right style="thin">
        <color indexed="64"/>
      </right>
      <top style="thin">
        <color indexed="8"/>
      </top>
      <bottom style="thin">
        <color indexed="14"/>
      </bottom>
      <diagonal/>
    </border>
    <border>
      <left style="thin">
        <color indexed="8"/>
      </left>
      <right style="thin">
        <color indexed="64"/>
      </right>
      <top style="thin">
        <color indexed="8"/>
      </top>
      <bottom style="thin">
        <color indexed="8"/>
      </bottom>
      <diagonal/>
    </border>
    <border>
      <left style="thin">
        <color indexed="8"/>
      </left>
      <right style="thin">
        <color indexed="8"/>
      </right>
      <top/>
      <bottom style="thin">
        <color indexed="64"/>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8"/>
      </top>
      <bottom style="thin">
        <color indexed="8"/>
      </bottom>
      <diagonal/>
    </border>
    <border>
      <left style="thin">
        <color indexed="8"/>
      </left>
      <right style="thin">
        <color indexed="64"/>
      </right>
      <top style="thin">
        <color indexed="8"/>
      </top>
      <bottom style="thin">
        <color indexed="64"/>
      </bottom>
      <diagonal/>
    </border>
    <border>
      <left style="thin">
        <color indexed="14"/>
      </left>
      <right style="thin">
        <color indexed="14"/>
      </right>
      <top/>
      <bottom style="thin">
        <color indexed="14"/>
      </bottom>
      <diagonal/>
    </border>
    <border>
      <left style="thin">
        <color indexed="8"/>
      </left>
      <right style="thin">
        <color indexed="8"/>
      </right>
      <top style="thin">
        <color indexed="64"/>
      </top>
      <bottom/>
      <diagonal/>
    </border>
    <border>
      <left/>
      <right style="thin">
        <color indexed="64"/>
      </right>
      <top/>
      <bottom/>
      <diagonal/>
    </border>
    <border>
      <left style="thin">
        <color indexed="64"/>
      </left>
      <right/>
      <top/>
      <bottom/>
      <diagonal/>
    </border>
  </borders>
  <cellStyleXfs count="2">
    <xf numFmtId="0" fontId="0" fillId="0" borderId="0" applyNumberFormat="0" applyFill="0" applyBorder="0" applyProtection="0"/>
    <xf numFmtId="0" fontId="31" fillId="0" borderId="0" applyNumberFormat="0" applyFill="0" applyBorder="0" applyAlignment="0" applyProtection="0"/>
  </cellStyleXfs>
  <cellXfs count="250">
    <xf numFmtId="0" fontId="0" fillId="0" borderId="0" xfId="0"/>
    <xf numFmtId="0" fontId="2" fillId="0" borderId="0" xfId="0" applyFont="1" applyAlignment="1">
      <alignment horizontal="left"/>
    </xf>
    <xf numFmtId="0" fontId="1" fillId="2" borderId="0" xfId="0" applyFont="1" applyFill="1" applyAlignment="1">
      <alignment horizontal="left"/>
    </xf>
    <xf numFmtId="0" fontId="1" fillId="3" borderId="0" xfId="0" applyFont="1" applyFill="1" applyAlignment="1">
      <alignment horizontal="left"/>
    </xf>
    <xf numFmtId="0" fontId="3" fillId="3" borderId="0" xfId="0" applyFont="1" applyFill="1" applyAlignment="1">
      <alignment horizontal="left"/>
    </xf>
    <xf numFmtId="0" fontId="0" fillId="0" borderId="0" xfId="0" applyNumberFormat="1"/>
    <xf numFmtId="0" fontId="7" fillId="4" borderId="4" xfId="0" applyFont="1" applyFill="1" applyBorder="1" applyAlignment="1">
      <alignment horizontal="left"/>
    </xf>
    <xf numFmtId="14" fontId="9" fillId="4" borderId="4" xfId="0" applyNumberFormat="1" applyFont="1" applyFill="1" applyBorder="1" applyAlignment="1">
      <alignment horizontal="left"/>
    </xf>
    <xf numFmtId="21" fontId="9" fillId="4" borderId="4" xfId="0" applyNumberFormat="1" applyFont="1" applyFill="1" applyBorder="1" applyAlignment="1">
      <alignment horizontal="left"/>
    </xf>
    <xf numFmtId="0" fontId="0" fillId="4" borderId="26" xfId="0" applyFill="1" applyBorder="1"/>
    <xf numFmtId="0" fontId="9" fillId="4" borderId="4" xfId="0" applyFont="1" applyFill="1" applyBorder="1" applyAlignment="1">
      <alignment horizontal="left"/>
    </xf>
    <xf numFmtId="49" fontId="9" fillId="4" borderId="4" xfId="0" applyNumberFormat="1" applyFont="1" applyFill="1" applyBorder="1" applyAlignment="1">
      <alignment horizontal="left" wrapText="1"/>
    </xf>
    <xf numFmtId="0" fontId="0" fillId="4" borderId="28" xfId="0" applyFill="1" applyBorder="1"/>
    <xf numFmtId="0" fontId="9" fillId="4" borderId="9" xfId="0" applyFont="1" applyFill="1" applyBorder="1" applyAlignment="1">
      <alignment horizontal="left"/>
    </xf>
    <xf numFmtId="0" fontId="7" fillId="4" borderId="28" xfId="0" applyFont="1" applyFill="1" applyBorder="1"/>
    <xf numFmtId="49" fontId="5" fillId="6" borderId="8" xfId="0" applyNumberFormat="1" applyFont="1" applyFill="1" applyBorder="1" applyAlignment="1">
      <alignment horizontal="center"/>
    </xf>
    <xf numFmtId="49" fontId="5" fillId="7" borderId="4" xfId="0" applyNumberFormat="1" applyFont="1" applyFill="1" applyBorder="1" applyAlignment="1">
      <alignment horizontal="center"/>
    </xf>
    <xf numFmtId="49" fontId="5" fillId="7" borderId="9" xfId="0" applyNumberFormat="1" applyFont="1" applyFill="1" applyBorder="1" applyAlignment="1">
      <alignment horizontal="center"/>
    </xf>
    <xf numFmtId="49" fontId="11" fillId="7" borderId="4" xfId="0" applyNumberFormat="1" applyFont="1" applyFill="1" applyBorder="1" applyAlignment="1">
      <alignment horizontal="center"/>
    </xf>
    <xf numFmtId="49" fontId="11" fillId="7" borderId="8" xfId="0" applyNumberFormat="1" applyFont="1" applyFill="1" applyBorder="1" applyAlignment="1">
      <alignment horizontal="center"/>
    </xf>
    <xf numFmtId="49" fontId="7" fillId="9" borderId="10" xfId="0" applyNumberFormat="1" applyFont="1" applyFill="1" applyBorder="1" applyAlignment="1">
      <alignment horizontal="center"/>
    </xf>
    <xf numFmtId="0" fontId="0" fillId="9" borderId="10" xfId="0" applyFill="1" applyBorder="1"/>
    <xf numFmtId="49" fontId="6" fillId="9" borderId="9" xfId="0" applyNumberFormat="1" applyFont="1" applyFill="1" applyBorder="1" applyAlignment="1">
      <alignment horizontal="center"/>
    </xf>
    <xf numFmtId="0" fontId="0" fillId="9" borderId="0" xfId="0" applyNumberFormat="1" applyFill="1"/>
    <xf numFmtId="0" fontId="0" fillId="9" borderId="8" xfId="0" applyFill="1" applyBorder="1"/>
    <xf numFmtId="0" fontId="0" fillId="9" borderId="9" xfId="0" applyFill="1" applyBorder="1"/>
    <xf numFmtId="49" fontId="14" fillId="10" borderId="8" xfId="0" applyNumberFormat="1" applyFont="1" applyFill="1" applyBorder="1" applyAlignment="1">
      <alignment horizontal="right"/>
    </xf>
    <xf numFmtId="49" fontId="14" fillId="11" borderId="9" xfId="0" applyNumberFormat="1" applyFont="1" applyFill="1" applyBorder="1" applyAlignment="1">
      <alignment horizontal="center"/>
    </xf>
    <xf numFmtId="49" fontId="14" fillId="10" borderId="9" xfId="0" applyNumberFormat="1" applyFont="1" applyFill="1" applyBorder="1" applyAlignment="1">
      <alignment horizontal="center"/>
    </xf>
    <xf numFmtId="0" fontId="15" fillId="10" borderId="9" xfId="0" applyFont="1" applyFill="1" applyBorder="1"/>
    <xf numFmtId="49" fontId="14" fillId="10" borderId="10" xfId="0" applyNumberFormat="1" applyFont="1" applyFill="1" applyBorder="1" applyAlignment="1">
      <alignment horizontal="right"/>
    </xf>
    <xf numFmtId="49" fontId="14" fillId="11" borderId="10" xfId="0" applyNumberFormat="1" applyFont="1" applyFill="1" applyBorder="1" applyAlignment="1">
      <alignment horizontal="right"/>
    </xf>
    <xf numFmtId="0" fontId="15" fillId="11" borderId="9" xfId="0" applyFont="1" applyFill="1" applyBorder="1"/>
    <xf numFmtId="49" fontId="7" fillId="12" borderId="10" xfId="0" applyNumberFormat="1" applyFont="1" applyFill="1" applyBorder="1" applyAlignment="1">
      <alignment horizontal="center"/>
    </xf>
    <xf numFmtId="49" fontId="7" fillId="13" borderId="10" xfId="0" applyNumberFormat="1" applyFont="1" applyFill="1" applyBorder="1" applyAlignment="1">
      <alignment horizontal="center"/>
    </xf>
    <xf numFmtId="49" fontId="7" fillId="14" borderId="10" xfId="0" applyNumberFormat="1" applyFont="1" applyFill="1" applyBorder="1" applyAlignment="1">
      <alignment horizontal="center"/>
    </xf>
    <xf numFmtId="49" fontId="7" fillId="15" borderId="10" xfId="0" applyNumberFormat="1" applyFont="1" applyFill="1" applyBorder="1" applyAlignment="1">
      <alignment horizontal="center"/>
    </xf>
    <xf numFmtId="49" fontId="7" fillId="8" borderId="10" xfId="0" applyNumberFormat="1" applyFont="1" applyFill="1" applyBorder="1" applyAlignment="1">
      <alignment horizontal="center"/>
    </xf>
    <xf numFmtId="49" fontId="7" fillId="16" borderId="10" xfId="0" applyNumberFormat="1" applyFont="1" applyFill="1" applyBorder="1" applyAlignment="1">
      <alignment horizontal="center"/>
    </xf>
    <xf numFmtId="49" fontId="7" fillId="17" borderId="10" xfId="0" applyNumberFormat="1" applyFont="1" applyFill="1" applyBorder="1" applyAlignment="1">
      <alignment horizontal="center"/>
    </xf>
    <xf numFmtId="49" fontId="14" fillId="9" borderId="10" xfId="0" applyNumberFormat="1" applyFont="1" applyFill="1" applyBorder="1" applyAlignment="1">
      <alignment horizontal="right"/>
    </xf>
    <xf numFmtId="0" fontId="7" fillId="4" borderId="12" xfId="0" applyFont="1" applyFill="1" applyBorder="1" applyAlignment="1">
      <alignment horizontal="left"/>
    </xf>
    <xf numFmtId="14" fontId="9" fillId="4" borderId="12" xfId="0" applyNumberFormat="1" applyFont="1" applyFill="1" applyBorder="1" applyAlignment="1">
      <alignment horizontal="left"/>
    </xf>
    <xf numFmtId="21" fontId="9" fillId="4" borderId="12" xfId="0" applyNumberFormat="1" applyFont="1" applyFill="1" applyBorder="1" applyAlignment="1">
      <alignment horizontal="left"/>
    </xf>
    <xf numFmtId="0" fontId="9" fillId="4" borderId="12" xfId="0" applyFont="1" applyFill="1" applyBorder="1" applyAlignment="1">
      <alignment horizontal="left"/>
    </xf>
    <xf numFmtId="0" fontId="7" fillId="4" borderId="32" xfId="0" applyFont="1" applyFill="1" applyBorder="1" applyAlignment="1">
      <alignment horizontal="left"/>
    </xf>
    <xf numFmtId="21" fontId="9" fillId="4" borderId="33" xfId="0" applyNumberFormat="1" applyFont="1" applyFill="1" applyBorder="1" applyAlignment="1">
      <alignment horizontal="left"/>
    </xf>
    <xf numFmtId="21" fontId="9" fillId="4" borderId="35" xfId="0" applyNumberFormat="1" applyFont="1" applyFill="1" applyBorder="1" applyAlignment="1">
      <alignment horizontal="left"/>
    </xf>
    <xf numFmtId="21" fontId="9" fillId="4" borderId="34" xfId="0" applyNumberFormat="1" applyFont="1" applyFill="1" applyBorder="1" applyAlignment="1">
      <alignment horizontal="left"/>
    </xf>
    <xf numFmtId="0" fontId="9" fillId="4" borderId="33" xfId="0" applyFont="1" applyFill="1" applyBorder="1" applyAlignment="1">
      <alignment horizontal="left"/>
    </xf>
    <xf numFmtId="0" fontId="9" fillId="4" borderId="37" xfId="0" applyFont="1" applyFill="1" applyBorder="1" applyAlignment="1">
      <alignment horizontal="left"/>
    </xf>
    <xf numFmtId="14" fontId="9" fillId="4" borderId="6" xfId="0" applyNumberFormat="1" applyFont="1" applyFill="1" applyBorder="1" applyAlignment="1">
      <alignment horizontal="left"/>
    </xf>
    <xf numFmtId="14" fontId="9" fillId="4" borderId="36" xfId="0" applyNumberFormat="1" applyFont="1" applyFill="1" applyBorder="1" applyAlignment="1">
      <alignment horizontal="left"/>
    </xf>
    <xf numFmtId="14" fontId="9" fillId="4" borderId="15" xfId="0" applyNumberFormat="1" applyFont="1" applyFill="1" applyBorder="1" applyAlignment="1">
      <alignment horizontal="left"/>
    </xf>
    <xf numFmtId="0" fontId="7" fillId="4" borderId="20" xfId="0" applyFont="1" applyFill="1" applyBorder="1" applyAlignment="1">
      <alignment horizontal="left"/>
    </xf>
    <xf numFmtId="21" fontId="9" fillId="4" borderId="20" xfId="0" applyNumberFormat="1" applyFont="1" applyFill="1" applyBorder="1" applyAlignment="1">
      <alignment horizontal="left"/>
    </xf>
    <xf numFmtId="49" fontId="8" fillId="7" borderId="4" xfId="0" applyNumberFormat="1" applyFont="1" applyFill="1" applyBorder="1" applyAlignment="1">
      <alignment horizontal="left"/>
    </xf>
    <xf numFmtId="49" fontId="8" fillId="18" borderId="4" xfId="0" applyNumberFormat="1" applyFont="1" applyFill="1" applyBorder="1" applyAlignment="1">
      <alignment horizontal="left"/>
    </xf>
    <xf numFmtId="49" fontId="0" fillId="4" borderId="4" xfId="0" applyNumberFormat="1" applyFill="1" applyBorder="1" applyAlignment="1">
      <alignment horizontal="left" wrapText="1"/>
    </xf>
    <xf numFmtId="0" fontId="10" fillId="14" borderId="4" xfId="0" applyNumberFormat="1" applyFont="1" applyFill="1" applyBorder="1" applyAlignment="1">
      <alignment horizontal="left"/>
    </xf>
    <xf numFmtId="0" fontId="7" fillId="8" borderId="26" xfId="0" applyFont="1" applyFill="1" applyBorder="1"/>
    <xf numFmtId="21" fontId="9" fillId="4" borderId="37" xfId="0" applyNumberFormat="1" applyFont="1" applyFill="1" applyBorder="1" applyAlignment="1">
      <alignment horizontal="left"/>
    </xf>
    <xf numFmtId="21" fontId="9" fillId="4" borderId="32" xfId="0" applyNumberFormat="1" applyFont="1" applyFill="1" applyBorder="1" applyAlignment="1">
      <alignment horizontal="left"/>
    </xf>
    <xf numFmtId="21" fontId="9" fillId="4" borderId="40" xfId="0" applyNumberFormat="1" applyFont="1" applyFill="1" applyBorder="1" applyAlignment="1">
      <alignment horizontal="left"/>
    </xf>
    <xf numFmtId="14" fontId="0" fillId="4" borderId="26" xfId="0" applyNumberFormat="1" applyFill="1" applyBorder="1" applyAlignment="1">
      <alignment horizontal="left"/>
    </xf>
    <xf numFmtId="0" fontId="0" fillId="4" borderId="49" xfId="0" applyFill="1" applyBorder="1" applyAlignment="1">
      <alignment wrapText="1"/>
    </xf>
    <xf numFmtId="0" fontId="0" fillId="4" borderId="47" xfId="0" applyFill="1" applyBorder="1" applyAlignment="1">
      <alignment wrapText="1"/>
    </xf>
    <xf numFmtId="0" fontId="22" fillId="4" borderId="31" xfId="0" applyFont="1" applyFill="1" applyBorder="1" applyAlignment="1">
      <alignment horizontal="left" vertical="top" wrapText="1"/>
    </xf>
    <xf numFmtId="0" fontId="22" fillId="4" borderId="4" xfId="0" applyFont="1" applyFill="1" applyBorder="1" applyAlignment="1">
      <alignment horizontal="left" vertical="top" wrapText="1"/>
    </xf>
    <xf numFmtId="0" fontId="9" fillId="4" borderId="36" xfId="0" applyFont="1" applyFill="1" applyBorder="1" applyAlignment="1">
      <alignment horizontal="left" wrapText="1"/>
    </xf>
    <xf numFmtId="0" fontId="9" fillId="4" borderId="12" xfId="0" applyFont="1" applyFill="1" applyBorder="1" applyAlignment="1">
      <alignment horizontal="left" wrapText="1"/>
    </xf>
    <xf numFmtId="0" fontId="9" fillId="4" borderId="37" xfId="0" applyFont="1" applyFill="1" applyBorder="1" applyAlignment="1">
      <alignment horizontal="left" wrapText="1"/>
    </xf>
    <xf numFmtId="0" fontId="9" fillId="4" borderId="4" xfId="0" applyFont="1" applyFill="1" applyBorder="1" applyAlignment="1">
      <alignment horizontal="left" wrapText="1"/>
    </xf>
    <xf numFmtId="0" fontId="0" fillId="4" borderId="25" xfId="0" applyFill="1" applyBorder="1" applyAlignment="1">
      <alignment wrapText="1"/>
    </xf>
    <xf numFmtId="49" fontId="7" fillId="17" borderId="8" xfId="0" applyNumberFormat="1" applyFont="1" applyFill="1" applyBorder="1" applyAlignment="1">
      <alignment horizontal="center"/>
    </xf>
    <xf numFmtId="0" fontId="15" fillId="14" borderId="10" xfId="0" applyFont="1" applyFill="1" applyBorder="1"/>
    <xf numFmtId="0" fontId="0" fillId="14" borderId="10" xfId="0" applyFill="1" applyBorder="1"/>
    <xf numFmtId="0" fontId="0" fillId="14" borderId="8" xfId="0" applyFill="1" applyBorder="1"/>
    <xf numFmtId="0" fontId="0" fillId="12" borderId="8" xfId="0" applyFill="1" applyBorder="1"/>
    <xf numFmtId="49" fontId="7" fillId="12" borderId="4" xfId="0" applyNumberFormat="1" applyFont="1" applyFill="1" applyBorder="1" applyAlignment="1">
      <alignment horizontal="center"/>
    </xf>
    <xf numFmtId="0" fontId="15" fillId="12" borderId="8" xfId="0" applyFont="1" applyFill="1" applyBorder="1"/>
    <xf numFmtId="0" fontId="15" fillId="15" borderId="10" xfId="0" applyFont="1" applyFill="1" applyBorder="1"/>
    <xf numFmtId="0" fontId="0" fillId="15" borderId="10" xfId="0" applyFill="1" applyBorder="1"/>
    <xf numFmtId="0" fontId="15" fillId="15" borderId="0" xfId="0" applyNumberFormat="1" applyFont="1" applyFill="1"/>
    <xf numFmtId="0" fontId="15" fillId="15" borderId="8" xfId="0" applyFont="1" applyFill="1" applyBorder="1"/>
    <xf numFmtId="0" fontId="15" fillId="8" borderId="10" xfId="0" applyFont="1" applyFill="1" applyBorder="1"/>
    <xf numFmtId="0" fontId="0" fillId="16" borderId="10" xfId="0" applyFill="1" applyBorder="1"/>
    <xf numFmtId="49" fontId="7" fillId="13" borderId="8" xfId="0" applyNumberFormat="1" applyFont="1" applyFill="1" applyBorder="1" applyAlignment="1">
      <alignment horizontal="center"/>
    </xf>
    <xf numFmtId="0" fontId="0" fillId="13" borderId="0" xfId="0" applyNumberFormat="1" applyFill="1"/>
    <xf numFmtId="0" fontId="0" fillId="13" borderId="10" xfId="0" applyFill="1" applyBorder="1"/>
    <xf numFmtId="0" fontId="15" fillId="13" borderId="10" xfId="0" applyFont="1" applyFill="1" applyBorder="1"/>
    <xf numFmtId="0" fontId="0" fillId="8" borderId="10" xfId="0" applyFill="1" applyBorder="1" applyAlignment="1">
      <alignment horizontal="center"/>
    </xf>
    <xf numFmtId="0" fontId="16" fillId="19" borderId="8" xfId="0" applyFont="1" applyFill="1" applyBorder="1"/>
    <xf numFmtId="0" fontId="9" fillId="4" borderId="33" xfId="0" applyFont="1" applyFill="1" applyBorder="1" applyAlignment="1">
      <alignment horizontal="left" wrapText="1"/>
    </xf>
    <xf numFmtId="0" fontId="9" fillId="4" borderId="35" xfId="0" applyFont="1" applyFill="1" applyBorder="1" applyAlignment="1">
      <alignment horizontal="left" wrapText="1"/>
    </xf>
    <xf numFmtId="49" fontId="7" fillId="14" borderId="39" xfId="0" applyNumberFormat="1" applyFont="1" applyFill="1" applyBorder="1" applyAlignment="1">
      <alignment horizontal="center"/>
    </xf>
    <xf numFmtId="49" fontId="7" fillId="14" borderId="45" xfId="0" applyNumberFormat="1" applyFont="1" applyFill="1" applyBorder="1" applyAlignment="1">
      <alignment horizontal="center"/>
    </xf>
    <xf numFmtId="49" fontId="7" fillId="14" borderId="31" xfId="0" applyNumberFormat="1" applyFont="1" applyFill="1" applyBorder="1" applyAlignment="1">
      <alignment horizontal="center"/>
    </xf>
    <xf numFmtId="49" fontId="7" fillId="13" borderId="39" xfId="0" applyNumberFormat="1" applyFont="1" applyFill="1" applyBorder="1" applyAlignment="1">
      <alignment horizontal="center"/>
    </xf>
    <xf numFmtId="49" fontId="7" fillId="13" borderId="44" xfId="0" applyNumberFormat="1" applyFont="1" applyFill="1" applyBorder="1" applyAlignment="1">
      <alignment horizontal="center"/>
    </xf>
    <xf numFmtId="49" fontId="7" fillId="17" borderId="9" xfId="0" applyNumberFormat="1" applyFont="1" applyFill="1" applyBorder="1" applyAlignment="1">
      <alignment horizontal="center"/>
    </xf>
    <xf numFmtId="0" fontId="7" fillId="14" borderId="6" xfId="0" applyFont="1" applyFill="1" applyBorder="1" applyAlignment="1">
      <alignment horizontal="center"/>
    </xf>
    <xf numFmtId="0" fontId="7" fillId="14" borderId="36" xfId="0" applyFont="1" applyFill="1" applyBorder="1" applyAlignment="1">
      <alignment horizontal="center"/>
    </xf>
    <xf numFmtId="0" fontId="7" fillId="13" borderId="9" xfId="0" applyFont="1" applyFill="1" applyBorder="1" applyAlignment="1">
      <alignment horizontal="center"/>
    </xf>
    <xf numFmtId="0" fontId="7" fillId="14" borderId="12" xfId="0" applyFont="1" applyFill="1" applyBorder="1" applyAlignment="1">
      <alignment horizontal="center"/>
    </xf>
    <xf numFmtId="0" fontId="7" fillId="14" borderId="37" xfId="0" applyFont="1" applyFill="1" applyBorder="1" applyAlignment="1">
      <alignment horizontal="center"/>
    </xf>
    <xf numFmtId="0" fontId="7" fillId="13" borderId="6" xfId="0" applyFont="1" applyFill="1" applyBorder="1" applyAlignment="1">
      <alignment horizontal="center"/>
    </xf>
    <xf numFmtId="0" fontId="7" fillId="14" borderId="4" xfId="0" applyFont="1" applyFill="1" applyBorder="1" applyAlignment="1">
      <alignment horizontal="center"/>
    </xf>
    <xf numFmtId="0" fontId="23" fillId="14" borderId="20" xfId="0" applyFont="1" applyFill="1" applyBorder="1" applyAlignment="1">
      <alignment horizontal="center"/>
    </xf>
    <xf numFmtId="0" fontId="15" fillId="4" borderId="25" xfId="0" applyFont="1" applyFill="1" applyBorder="1" applyAlignment="1">
      <alignment wrapText="1"/>
    </xf>
    <xf numFmtId="18" fontId="9" fillId="4" borderId="4" xfId="0" applyNumberFormat="1" applyFont="1" applyFill="1" applyBorder="1" applyAlignment="1">
      <alignment horizontal="left"/>
    </xf>
    <xf numFmtId="18" fontId="0" fillId="4" borderId="26" xfId="0" applyNumberFormat="1" applyFill="1" applyBorder="1" applyAlignment="1">
      <alignment horizontal="left"/>
    </xf>
    <xf numFmtId="0" fontId="9" fillId="4" borderId="41" xfId="0" applyFont="1" applyFill="1" applyBorder="1" applyAlignment="1">
      <alignment horizontal="left" wrapText="1"/>
    </xf>
    <xf numFmtId="0" fontId="9" fillId="4" borderId="31" xfId="0" applyFont="1" applyFill="1" applyBorder="1" applyAlignment="1">
      <alignment horizontal="left" wrapText="1"/>
    </xf>
    <xf numFmtId="0" fontId="9" fillId="4" borderId="9" xfId="0" applyFont="1" applyFill="1" applyBorder="1" applyAlignment="1">
      <alignment horizontal="left" wrapText="1"/>
    </xf>
    <xf numFmtId="0" fontId="9" fillId="4" borderId="4" xfId="0" applyFont="1" applyFill="1" applyBorder="1" applyAlignment="1">
      <alignment horizontal="center" wrapText="1"/>
    </xf>
    <xf numFmtId="49" fontId="7" fillId="13" borderId="50" xfId="0" applyNumberFormat="1" applyFont="1" applyFill="1" applyBorder="1" applyAlignment="1">
      <alignment horizontal="center"/>
    </xf>
    <xf numFmtId="0" fontId="0" fillId="13" borderId="29" xfId="0" applyFill="1" applyBorder="1" applyAlignment="1">
      <alignment horizontal="center"/>
    </xf>
    <xf numFmtId="0" fontId="7" fillId="13" borderId="4" xfId="0" applyFont="1" applyFill="1" applyBorder="1" applyAlignment="1">
      <alignment horizontal="center"/>
    </xf>
    <xf numFmtId="0" fontId="0" fillId="0" borderId="0" xfId="0" applyAlignment="1">
      <alignment horizontal="center"/>
    </xf>
    <xf numFmtId="0" fontId="0" fillId="4" borderId="4" xfId="0" applyFill="1" applyBorder="1" applyAlignment="1">
      <alignment wrapText="1"/>
    </xf>
    <xf numFmtId="0" fontId="0" fillId="4" borderId="54" xfId="0" applyFill="1" applyBorder="1"/>
    <xf numFmtId="0" fontId="24" fillId="15" borderId="49" xfId="0" applyFont="1" applyFill="1" applyBorder="1" applyAlignment="1">
      <alignment horizontal="center"/>
    </xf>
    <xf numFmtId="0" fontId="24" fillId="15" borderId="14" xfId="0" applyFont="1" applyFill="1" applyBorder="1" applyAlignment="1">
      <alignment horizontal="center"/>
    </xf>
    <xf numFmtId="0" fontId="24" fillId="15" borderId="53" xfId="0" applyFont="1" applyFill="1" applyBorder="1" applyAlignment="1">
      <alignment horizontal="center"/>
    </xf>
    <xf numFmtId="49" fontId="7" fillId="14" borderId="50" xfId="0" applyNumberFormat="1" applyFont="1" applyFill="1" applyBorder="1" applyAlignment="1">
      <alignment horizontal="center"/>
    </xf>
    <xf numFmtId="49" fontId="7" fillId="14" borderId="55" xfId="0" applyNumberFormat="1" applyFont="1" applyFill="1" applyBorder="1" applyAlignment="1">
      <alignment horizontal="center"/>
    </xf>
    <xf numFmtId="49" fontId="7" fillId="14" borderId="51" xfId="0" applyNumberFormat="1" applyFont="1" applyFill="1" applyBorder="1" applyAlignment="1">
      <alignment horizontal="center"/>
    </xf>
    <xf numFmtId="0" fontId="9" fillId="14" borderId="4" xfId="0" applyFont="1" applyFill="1" applyBorder="1" applyAlignment="1">
      <alignment horizontal="center"/>
    </xf>
    <xf numFmtId="0" fontId="15" fillId="20" borderId="8" xfId="0" applyFont="1" applyFill="1" applyBorder="1"/>
    <xf numFmtId="49" fontId="14" fillId="21" borderId="10" xfId="0" applyNumberFormat="1" applyFont="1" applyFill="1" applyBorder="1" applyAlignment="1">
      <alignment horizontal="center"/>
    </xf>
    <xf numFmtId="0" fontId="15" fillId="22" borderId="10" xfId="0" applyFont="1" applyFill="1" applyBorder="1"/>
    <xf numFmtId="0" fontId="0" fillId="7" borderId="0" xfId="0" applyFill="1"/>
    <xf numFmtId="0" fontId="0" fillId="7" borderId="56" xfId="0" applyFill="1" applyBorder="1"/>
    <xf numFmtId="0" fontId="0" fillId="7" borderId="57" xfId="0" applyFill="1" applyBorder="1"/>
    <xf numFmtId="0" fontId="0" fillId="7" borderId="6" xfId="0" applyFill="1" applyBorder="1"/>
    <xf numFmtId="0" fontId="31" fillId="4" borderId="16" xfId="1" applyFill="1" applyBorder="1" applyAlignment="1">
      <alignment horizontal="left"/>
    </xf>
    <xf numFmtId="0" fontId="31" fillId="4" borderId="16" xfId="1" applyFill="1" applyBorder="1" applyAlignment="1">
      <alignment horizontal="left" wrapText="1"/>
    </xf>
    <xf numFmtId="0" fontId="31" fillId="4" borderId="52" xfId="1" applyFill="1" applyBorder="1" applyAlignment="1">
      <alignment horizontal="left" wrapText="1"/>
    </xf>
    <xf numFmtId="0" fontId="31" fillId="4" borderId="52" xfId="1" applyFill="1" applyBorder="1" applyAlignment="1">
      <alignment horizontal="left"/>
    </xf>
    <xf numFmtId="0" fontId="31" fillId="4" borderId="4" xfId="1" applyFill="1" applyBorder="1" applyAlignment="1">
      <alignment horizontal="left" wrapText="1"/>
    </xf>
    <xf numFmtId="0" fontId="31" fillId="4" borderId="4" xfId="1" applyFill="1" applyBorder="1" applyAlignment="1">
      <alignment horizontal="left"/>
    </xf>
    <xf numFmtId="0" fontId="31" fillId="4" borderId="26" xfId="1" applyFill="1" applyBorder="1" applyAlignment="1">
      <alignment wrapText="1"/>
    </xf>
    <xf numFmtId="0" fontId="31" fillId="4" borderId="37" xfId="1" applyFill="1" applyBorder="1" applyAlignment="1">
      <alignment horizontal="left"/>
    </xf>
    <xf numFmtId="49" fontId="31" fillId="4" borderId="4" xfId="1" applyNumberFormat="1" applyFill="1" applyBorder="1"/>
    <xf numFmtId="0" fontId="31" fillId="4" borderId="4" xfId="1" applyFill="1" applyBorder="1"/>
    <xf numFmtId="0" fontId="31" fillId="4" borderId="48" xfId="1" applyFill="1" applyBorder="1" applyAlignment="1">
      <alignment wrapText="1"/>
    </xf>
    <xf numFmtId="0" fontId="31" fillId="4" borderId="37" xfId="1" applyFill="1" applyBorder="1" applyAlignment="1">
      <alignment wrapText="1"/>
    </xf>
    <xf numFmtId="0" fontId="31" fillId="4" borderId="27" xfId="1" applyFill="1" applyBorder="1" applyAlignment="1">
      <alignment wrapText="1"/>
    </xf>
    <xf numFmtId="0" fontId="31" fillId="4" borderId="33" xfId="1" applyFill="1" applyBorder="1" applyAlignment="1">
      <alignment horizontal="left" wrapText="1"/>
    </xf>
    <xf numFmtId="49" fontId="31" fillId="4" borderId="4" xfId="1" applyNumberFormat="1" applyFill="1" applyBorder="1" applyAlignment="1">
      <alignment horizontal="left" wrapText="1"/>
    </xf>
    <xf numFmtId="0" fontId="31" fillId="4" borderId="46" xfId="1" applyFill="1" applyBorder="1" applyAlignment="1">
      <alignment horizontal="left"/>
    </xf>
    <xf numFmtId="0" fontId="31" fillId="4" borderId="35" xfId="1" applyFill="1" applyBorder="1" applyAlignment="1">
      <alignment horizontal="left"/>
    </xf>
    <xf numFmtId="0" fontId="31" fillId="4" borderId="40" xfId="1" applyFill="1" applyBorder="1" applyAlignment="1">
      <alignment wrapText="1"/>
    </xf>
    <xf numFmtId="0" fontId="31" fillId="4" borderId="20" xfId="1" applyFill="1" applyBorder="1" applyAlignment="1">
      <alignment horizontal="left" wrapText="1"/>
    </xf>
    <xf numFmtId="0" fontId="1" fillId="0" borderId="0" xfId="0" applyFont="1" applyAlignment="1">
      <alignment horizontal="left" wrapText="1"/>
    </xf>
    <xf numFmtId="0" fontId="0" fillId="0" borderId="0" xfId="0"/>
    <xf numFmtId="0" fontId="0" fillId="0" borderId="0" xfId="0" applyAlignment="1">
      <alignment horizontal="center"/>
    </xf>
    <xf numFmtId="0" fontId="19" fillId="0" borderId="57" xfId="0" applyFont="1" applyFill="1" applyBorder="1" applyAlignment="1">
      <alignment horizontal="center"/>
    </xf>
    <xf numFmtId="0" fontId="18" fillId="0" borderId="6" xfId="0" applyFont="1" applyFill="1" applyBorder="1" applyAlignment="1">
      <alignment horizontal="center"/>
    </xf>
    <xf numFmtId="0" fontId="18" fillId="0" borderId="56" xfId="0" applyFont="1" applyFill="1" applyBorder="1" applyAlignment="1">
      <alignment horizontal="center"/>
    </xf>
    <xf numFmtId="0" fontId="18" fillId="0" borderId="57" xfId="0" applyFont="1" applyFill="1" applyBorder="1" applyAlignment="1">
      <alignment horizontal="center"/>
    </xf>
    <xf numFmtId="0" fontId="0" fillId="7" borderId="6" xfId="0" applyFill="1" applyBorder="1" applyAlignment="1">
      <alignment horizontal="center"/>
    </xf>
    <xf numFmtId="0" fontId="0" fillId="7" borderId="56" xfId="0" applyFill="1" applyBorder="1" applyAlignment="1">
      <alignment horizontal="center"/>
    </xf>
    <xf numFmtId="0" fontId="26" fillId="0" borderId="6" xfId="0" applyFont="1" applyBorder="1" applyAlignment="1">
      <alignment horizontal="center"/>
    </xf>
    <xf numFmtId="0" fontId="0" fillId="0" borderId="57" xfId="0" applyBorder="1" applyAlignment="1">
      <alignment horizontal="center" vertical="top" wrapText="1"/>
    </xf>
    <xf numFmtId="0" fontId="0" fillId="0" borderId="6" xfId="0" applyBorder="1" applyAlignment="1">
      <alignment horizontal="center" vertical="top" wrapText="1"/>
    </xf>
    <xf numFmtId="0" fontId="0" fillId="0" borderId="56" xfId="0" applyBorder="1" applyAlignment="1">
      <alignment horizontal="center" vertical="top" wrapText="1"/>
    </xf>
    <xf numFmtId="0" fontId="0" fillId="0" borderId="6" xfId="0" applyBorder="1" applyAlignment="1">
      <alignment horizontal="center" vertical="top"/>
    </xf>
    <xf numFmtId="0" fontId="0" fillId="0" borderId="56" xfId="0" applyBorder="1" applyAlignment="1">
      <alignment horizontal="center" vertical="top"/>
    </xf>
    <xf numFmtId="0" fontId="0" fillId="0" borderId="57" xfId="0" applyBorder="1" applyAlignment="1">
      <alignment horizontal="center" vertical="top"/>
    </xf>
    <xf numFmtId="0" fontId="25" fillId="0" borderId="0" xfId="0" applyFont="1" applyAlignment="1">
      <alignment horizontal="left" vertical="center" wrapText="1"/>
    </xf>
    <xf numFmtId="0" fontId="23" fillId="0" borderId="0" xfId="0" applyFont="1" applyAlignment="1">
      <alignment horizontal="left" vertical="center"/>
    </xf>
    <xf numFmtId="0" fontId="23" fillId="0" borderId="6" xfId="0" applyFont="1" applyBorder="1" applyAlignment="1">
      <alignment horizontal="left" vertical="center"/>
    </xf>
    <xf numFmtId="0" fontId="0" fillId="7" borderId="0" xfId="0" applyFill="1" applyAlignment="1">
      <alignment horizontal="center"/>
    </xf>
    <xf numFmtId="0" fontId="0" fillId="7" borderId="57" xfId="0" applyFill="1" applyBorder="1" applyAlignment="1">
      <alignment horizontal="center"/>
    </xf>
    <xf numFmtId="0" fontId="15" fillId="0" borderId="57" xfId="0" applyFont="1" applyBorder="1" applyAlignment="1">
      <alignment horizontal="center" wrapText="1"/>
    </xf>
    <xf numFmtId="0" fontId="0" fillId="0" borderId="6" xfId="0" applyBorder="1" applyAlignment="1">
      <alignment horizontal="center" wrapText="1"/>
    </xf>
    <xf numFmtId="0" fontId="0" fillId="0" borderId="56" xfId="0" applyBorder="1" applyAlignment="1">
      <alignment horizontal="center" wrapText="1"/>
    </xf>
    <xf numFmtId="0" fontId="0" fillId="0" borderId="57" xfId="0" applyBorder="1" applyAlignment="1">
      <alignment horizontal="center" wrapText="1"/>
    </xf>
    <xf numFmtId="0" fontId="0" fillId="0" borderId="6" xfId="0" applyBorder="1" applyAlignment="1">
      <alignment horizontal="center"/>
    </xf>
    <xf numFmtId="0" fontId="0" fillId="0" borderId="56" xfId="0" applyBorder="1" applyAlignment="1">
      <alignment horizontal="center"/>
    </xf>
    <xf numFmtId="0" fontId="0" fillId="0" borderId="57" xfId="0" applyBorder="1" applyAlignment="1">
      <alignment horizontal="center"/>
    </xf>
    <xf numFmtId="0" fontId="29" fillId="0" borderId="6" xfId="0" applyFont="1" applyBorder="1" applyAlignment="1">
      <alignment horizontal="center" vertical="center" wrapText="1"/>
    </xf>
    <xf numFmtId="0" fontId="29" fillId="0" borderId="56" xfId="0" applyFont="1" applyBorder="1" applyAlignment="1">
      <alignment horizontal="center" vertical="center" wrapText="1"/>
    </xf>
    <xf numFmtId="0" fontId="15" fillId="0" borderId="57" xfId="0" applyFont="1" applyBorder="1" applyAlignment="1">
      <alignment horizontal="center" vertical="top" wrapText="1"/>
    </xf>
    <xf numFmtId="0" fontId="29" fillId="0" borderId="0" xfId="0" applyFont="1" applyAlignment="1">
      <alignment horizontal="center" vertical="center" wrapText="1"/>
    </xf>
    <xf numFmtId="0" fontId="29" fillId="0" borderId="0" xfId="0" applyFont="1" applyAlignment="1">
      <alignment horizontal="center" vertical="center"/>
    </xf>
    <xf numFmtId="0" fontId="15" fillId="0" borderId="5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56" xfId="0" applyFont="1" applyBorder="1" applyAlignment="1">
      <alignment horizontal="center" vertical="center" wrapText="1"/>
    </xf>
    <xf numFmtId="49" fontId="4" fillId="8" borderId="1" xfId="0" applyNumberFormat="1" applyFont="1" applyFill="1" applyBorder="1" applyAlignment="1">
      <alignment horizontal="center" vertical="center"/>
    </xf>
    <xf numFmtId="49" fontId="4" fillId="8" borderId="2" xfId="0" applyNumberFormat="1" applyFont="1" applyFill="1" applyBorder="1" applyAlignment="1">
      <alignment horizontal="center" vertical="center"/>
    </xf>
    <xf numFmtId="49" fontId="4" fillId="8" borderId="5" xfId="0" applyNumberFormat="1" applyFont="1" applyFill="1" applyBorder="1" applyAlignment="1">
      <alignment horizontal="center" vertical="center"/>
    </xf>
    <xf numFmtId="49" fontId="4" fillId="8" borderId="6" xfId="0" applyNumberFormat="1" applyFont="1" applyFill="1" applyBorder="1" applyAlignment="1">
      <alignment horizontal="center" vertical="center"/>
    </xf>
    <xf numFmtId="49" fontId="4" fillId="8" borderId="11" xfId="0" applyNumberFormat="1" applyFont="1" applyFill="1" applyBorder="1" applyAlignment="1">
      <alignment horizontal="center" vertical="center"/>
    </xf>
    <xf numFmtId="49" fontId="4" fillId="8" borderId="12" xfId="0" applyNumberFormat="1" applyFont="1" applyFill="1" applyBorder="1" applyAlignment="1">
      <alignment horizontal="center" vertical="center"/>
    </xf>
    <xf numFmtId="17" fontId="13" fillId="8" borderId="2" xfId="0" applyNumberFormat="1" applyFont="1" applyFill="1" applyBorder="1" applyAlignment="1">
      <alignment horizontal="center"/>
    </xf>
    <xf numFmtId="0" fontId="13" fillId="8" borderId="2" xfId="0" applyFont="1" applyFill="1" applyBorder="1" applyAlignment="1">
      <alignment horizontal="center"/>
    </xf>
    <xf numFmtId="0" fontId="13" fillId="8" borderId="3" xfId="0" applyFont="1" applyFill="1" applyBorder="1" applyAlignment="1">
      <alignment horizontal="center"/>
    </xf>
    <xf numFmtId="0" fontId="13" fillId="8" borderId="6" xfId="0" applyFont="1" applyFill="1" applyBorder="1" applyAlignment="1">
      <alignment horizontal="center"/>
    </xf>
    <xf numFmtId="0" fontId="13" fillId="8" borderId="7" xfId="0" applyFont="1" applyFill="1" applyBorder="1" applyAlignment="1">
      <alignment horizontal="center"/>
    </xf>
    <xf numFmtId="0" fontId="13" fillId="8" borderId="12" xfId="0" applyFont="1" applyFill="1" applyBorder="1" applyAlignment="1">
      <alignment horizontal="center"/>
    </xf>
    <xf numFmtId="0" fontId="13" fillId="8" borderId="13" xfId="0" applyFont="1" applyFill="1" applyBorder="1" applyAlignment="1">
      <alignment horizontal="center"/>
    </xf>
    <xf numFmtId="0" fontId="0" fillId="5" borderId="14" xfId="0" applyFill="1" applyBorder="1"/>
    <xf numFmtId="0" fontId="0" fillId="5" borderId="12" xfId="0" applyFill="1" applyBorder="1"/>
    <xf numFmtId="0" fontId="0" fillId="5" borderId="16" xfId="0" applyFill="1" applyBorder="1"/>
    <xf numFmtId="0" fontId="0" fillId="5" borderId="19" xfId="0" applyFill="1" applyBorder="1"/>
    <xf numFmtId="0" fontId="0" fillId="5" borderId="20" xfId="0" applyFill="1" applyBorder="1"/>
    <xf numFmtId="0" fontId="0" fillId="5" borderId="21" xfId="0" applyFill="1" applyBorder="1"/>
    <xf numFmtId="0" fontId="0" fillId="5" borderId="22" xfId="0" applyFill="1" applyBorder="1"/>
    <xf numFmtId="0" fontId="0" fillId="5" borderId="23" xfId="0" applyFill="1" applyBorder="1"/>
    <xf numFmtId="0" fontId="0" fillId="5" borderId="24" xfId="0" applyFill="1" applyBorder="1"/>
    <xf numFmtId="0" fontId="0" fillId="6" borderId="14" xfId="0" applyFill="1" applyBorder="1"/>
    <xf numFmtId="0" fontId="0" fillId="6" borderId="15" xfId="0" applyFill="1" applyBorder="1"/>
    <xf numFmtId="0" fontId="0" fillId="6" borderId="16" xfId="0" applyFill="1" applyBorder="1"/>
    <xf numFmtId="0" fontId="0" fillId="5" borderId="15" xfId="0" applyFill="1" applyBorder="1"/>
    <xf numFmtId="0" fontId="12" fillId="5" borderId="17" xfId="0" applyFont="1" applyFill="1" applyBorder="1"/>
    <xf numFmtId="0" fontId="12" fillId="5" borderId="15" xfId="0" applyFont="1" applyFill="1" applyBorder="1"/>
    <xf numFmtId="0" fontId="12" fillId="5" borderId="18" xfId="0" applyFont="1" applyFill="1" applyBorder="1"/>
    <xf numFmtId="0" fontId="0" fillId="5" borderId="17" xfId="0" applyFill="1" applyBorder="1"/>
    <xf numFmtId="0" fontId="0" fillId="5" borderId="18" xfId="0" applyFill="1" applyBorder="1"/>
    <xf numFmtId="0" fontId="0" fillId="0" borderId="12" xfId="0" applyNumberFormat="1" applyBorder="1" applyAlignment="1">
      <alignment horizontal="center"/>
    </xf>
    <xf numFmtId="0" fontId="20" fillId="0" borderId="12" xfId="0" applyNumberFormat="1" applyFont="1" applyBorder="1" applyAlignment="1">
      <alignment horizontal="left"/>
    </xf>
    <xf numFmtId="49" fontId="6" fillId="6" borderId="17" xfId="0" applyNumberFormat="1" applyFont="1" applyFill="1" applyBorder="1"/>
    <xf numFmtId="0" fontId="6" fillId="6" borderId="15" xfId="0" applyFont="1" applyFill="1" applyBorder="1"/>
    <xf numFmtId="0" fontId="0" fillId="6" borderId="18" xfId="0" applyFill="1" applyBorder="1"/>
    <xf numFmtId="0" fontId="6" fillId="6" borderId="32" xfId="0" applyFont="1" applyFill="1" applyBorder="1"/>
    <xf numFmtId="0" fontId="6" fillId="6" borderId="20" xfId="0" applyFont="1" applyFill="1" applyBorder="1"/>
    <xf numFmtId="0" fontId="6" fillId="6" borderId="18" xfId="0" applyFont="1" applyFill="1" applyBorder="1"/>
    <xf numFmtId="0" fontId="6" fillId="6" borderId="6" xfId="0" applyFont="1" applyFill="1" applyBorder="1"/>
    <xf numFmtId="49" fontId="6" fillId="6" borderId="15" xfId="0" applyNumberFormat="1" applyFont="1" applyFill="1" applyBorder="1"/>
    <xf numFmtId="49" fontId="6" fillId="6" borderId="18" xfId="0" applyNumberFormat="1" applyFont="1" applyFill="1" applyBorder="1"/>
    <xf numFmtId="0" fontId="20" fillId="0" borderId="12" xfId="0" applyNumberFormat="1" applyFont="1" applyBorder="1" applyAlignment="1">
      <alignment horizontal="left" vertical="center"/>
    </xf>
    <xf numFmtId="0" fontId="21" fillId="0" borderId="12" xfId="0" applyNumberFormat="1" applyFont="1" applyBorder="1" applyAlignment="1">
      <alignment horizontal="left" vertical="center"/>
    </xf>
    <xf numFmtId="49" fontId="6" fillId="6" borderId="11" xfId="0" applyNumberFormat="1" applyFont="1" applyFill="1" applyBorder="1" applyAlignment="1">
      <alignment horizontal="left"/>
    </xf>
    <xf numFmtId="49" fontId="6" fillId="6" borderId="12" xfId="0" applyNumberFormat="1" applyFont="1" applyFill="1" applyBorder="1" applyAlignment="1">
      <alignment horizontal="left"/>
    </xf>
    <xf numFmtId="49" fontId="6" fillId="6" borderId="30" xfId="0" applyNumberFormat="1" applyFont="1" applyFill="1" applyBorder="1" applyAlignment="1">
      <alignment horizontal="left"/>
    </xf>
    <xf numFmtId="49" fontId="6" fillId="6" borderId="42" xfId="0" applyNumberFormat="1" applyFont="1" applyFill="1" applyBorder="1"/>
    <xf numFmtId="49" fontId="6" fillId="6" borderId="38" xfId="0" applyNumberFormat="1" applyFont="1" applyFill="1" applyBorder="1"/>
    <xf numFmtId="49" fontId="6" fillId="6" borderId="43" xfId="0" applyNumberFormat="1" applyFont="1" applyFill="1" applyBorder="1"/>
    <xf numFmtId="49" fontId="6" fillId="6" borderId="17" xfId="0" applyNumberFormat="1" applyFont="1" applyFill="1" applyBorder="1" applyAlignment="1">
      <alignment horizontal="left"/>
    </xf>
    <xf numFmtId="49" fontId="6" fillId="6" borderId="15" xfId="0" applyNumberFormat="1" applyFont="1" applyFill="1" applyBorder="1" applyAlignment="1">
      <alignment horizontal="left"/>
    </xf>
    <xf numFmtId="49" fontId="6" fillId="6" borderId="18" xfId="0" applyNumberFormat="1" applyFont="1" applyFill="1" applyBorder="1" applyAlignment="1">
      <alignment horizontal="left"/>
    </xf>
    <xf numFmtId="49" fontId="6" fillId="6" borderId="19" xfId="0" applyNumberFormat="1" applyFont="1" applyFill="1" applyBorder="1"/>
    <xf numFmtId="49" fontId="6" fillId="6" borderId="20" xfId="0" applyNumberFormat="1" applyFont="1" applyFill="1" applyBorder="1"/>
    <xf numFmtId="49" fontId="6" fillId="6" borderId="21" xfId="0" applyNumberFormat="1" applyFont="1" applyFill="1" applyBorder="1"/>
    <xf numFmtId="49" fontId="6" fillId="6" borderId="11" xfId="0" applyNumberFormat="1" applyFont="1" applyFill="1" applyBorder="1"/>
    <xf numFmtId="49" fontId="6" fillId="6" borderId="12" xfId="0" applyNumberFormat="1" applyFont="1" applyFill="1" applyBorder="1"/>
    <xf numFmtId="49" fontId="6" fillId="6" borderId="30" xfId="0" applyNumberFormat="1" applyFont="1" applyFill="1" applyBorder="1"/>
  </cellXfs>
  <cellStyles count="2">
    <cellStyle name="Hyperlink" xfId="1" builtinId="8"/>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FFFFFF"/>
      <rgbColor rgb="FF33475B"/>
      <rgbColor rgb="FFAAAAAA"/>
      <rgbColor rgb="FF2D3E50"/>
      <rgbColor rgb="FFC0504D"/>
      <rgbColor rgb="FF4BACC6"/>
      <rgbColor rgb="FFFFC7AC"/>
      <rgbColor rgb="FFFAE0B5"/>
      <rgbColor rgb="FFA5D5E2"/>
      <rgbColor rgb="FFB4CC82"/>
      <rgbColor rgb="FFB4BBE8"/>
      <rgbColor rgb="FF7C98B6"/>
      <rgbColor rgb="FFF9AABE"/>
      <rgbColor rgb="FFCBD6E2"/>
      <rgbColor rgb="FFDFE3EB"/>
      <rgbColor rgb="FFF3F3F3"/>
      <rgbColor rgb="FFF8FF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8000"/>
      <color rgb="FFFF9225"/>
      <color rgb="FFFFB69F"/>
      <color rgb="FFFFC46D"/>
      <color rgb="FFAC6600"/>
      <color rgb="FFFFB601"/>
      <color rgb="FFF2B450"/>
      <color rgb="FFF4B528"/>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microsoft.com/office/2017/06/relationships/rdRichValueStructure" Target="richData/rdrichvaluestructure.xml"/><Relationship Id="rId3" Type="http://schemas.openxmlformats.org/officeDocument/2006/relationships/worksheet" Target="worksheets/sheet3.xml"/><Relationship Id="rId7" Type="http://schemas.openxmlformats.org/officeDocument/2006/relationships/theme" Target="theme/theme1.xml"/><Relationship Id="rId12" Type="http://schemas.microsoft.com/office/2017/06/relationships/rdRichValue" Target="richData/rdrichvalue.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22/10/relationships/richValueRel" Target="richData/richValueRel.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Office Theme">
  <a:themeElements>
    <a:clrScheme name="Office Them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Theme">
      <a:majorFont>
        <a:latin typeface="Helvetica Neue"/>
        <a:ea typeface="Helvetica Neue"/>
        <a:cs typeface="Helvetica Neue"/>
      </a:majorFont>
      <a:minorFont>
        <a:latin typeface="Helvetica Neue"/>
        <a:ea typeface="Helvetica Neue"/>
        <a:cs typeface="Helvetica Neue"/>
      </a:minorFont>
    </a:fontScheme>
    <a:fmtScheme name="Office Them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
          <a:effectLst>
            <a:outerShdw blurRad="38100" dist="23000" dir="5400000" rotWithShape="0">
              <a:srgbClr val="000000">
                <a:alpha val="35000"/>
              </a:srgbClr>
            </a:outerShdw>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45718" tIns="45718" rIns="45718" bIns="45718"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outerShdw blurRad="38100" dist="23000" dir="5400000" rotWithShape="0">
            <a:srgbClr val="000000">
              <a:alpha val="35000"/>
            </a:srgbClr>
          </a:outerShdw>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45718" tIns="45718" rIns="45718" bIns="45718"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hyperlink" Target="https://twitter.com/McLarenF1/status/1721241886738768026" TargetMode="External"/><Relationship Id="rId13" Type="http://schemas.openxmlformats.org/officeDocument/2006/relationships/hyperlink" Target="https://www.instagram.com/p/CyA_DiAIRgf/" TargetMode="External"/><Relationship Id="rId3" Type="http://schemas.openxmlformats.org/officeDocument/2006/relationships/hyperlink" Target="https://twitter.com/McLarenF1/status/1728376274513752230" TargetMode="External"/><Relationship Id="rId7" Type="http://schemas.openxmlformats.org/officeDocument/2006/relationships/hyperlink" Target="https://twitter.com/McLarenF1/status/1725484356204925028" TargetMode="External"/><Relationship Id="rId12" Type="http://schemas.openxmlformats.org/officeDocument/2006/relationships/hyperlink" Target="https://shop-int.mercedesamgf1.com/collections/retro?page=1" TargetMode="External"/><Relationship Id="rId17" Type="http://schemas.openxmlformats.org/officeDocument/2006/relationships/hyperlink" Target="https://www.instagram.com/p/Cntz49YIaSM/" TargetMode="External"/><Relationship Id="rId2" Type="http://schemas.openxmlformats.org/officeDocument/2006/relationships/hyperlink" Target="https://twitter.com/McLarenF1/status/1728426691544879306" TargetMode="External"/><Relationship Id="rId16" Type="http://schemas.openxmlformats.org/officeDocument/2006/relationships/hyperlink" Target="https://media.tenor.com/4TCNHKscWWgAAAAj/graduation-cap-toss.gif" TargetMode="External"/><Relationship Id="rId1" Type="http://schemas.openxmlformats.org/officeDocument/2006/relationships/hyperlink" Target="https://twitter.com/McLarenF1/status/1728762545819865589" TargetMode="External"/><Relationship Id="rId6" Type="http://schemas.openxmlformats.org/officeDocument/2006/relationships/hyperlink" Target="https://twitter.com/McLarenF1/status/1725791914987765861" TargetMode="External"/><Relationship Id="rId11" Type="http://schemas.openxmlformats.org/officeDocument/2006/relationships/hyperlink" Target="https://twitter.com/McLarenF1/status/1718385559716991236" TargetMode="External"/><Relationship Id="rId5" Type="http://schemas.openxmlformats.org/officeDocument/2006/relationships/hyperlink" Target="https://twitter.com/McLarenF1/status/1726133349050175782" TargetMode="External"/><Relationship Id="rId15" Type="http://schemas.openxmlformats.org/officeDocument/2006/relationships/hyperlink" Target="https://media.istockphoto.com/id/1347590739/vector/coming-soon-text-on-black-background.jpg?s=612x612&amp;w=0&amp;k=20&amp;c=J1MsFmP4auBhp8vpZL7daNDRKgl0Mq3HGugXohMj-XU=" TargetMode="External"/><Relationship Id="rId10" Type="http://schemas.openxmlformats.org/officeDocument/2006/relationships/hyperlink" Target="https://mclaren.bloomreach.io/cdn-cgi/image/width=750,quality=80,format=webp/delivery/resources/content/gallery/mclaren-racing/formula-1/2023/miami-gp/miami-race-6.jpg" TargetMode="External"/><Relationship Id="rId4" Type="http://schemas.openxmlformats.org/officeDocument/2006/relationships/hyperlink" Target="https://twitter.com/McLarenF1/status/1728052323287470426" TargetMode="External"/><Relationship Id="rId9" Type="http://schemas.openxmlformats.org/officeDocument/2006/relationships/hyperlink" Target="https://mclaren.bloomreach.io/delivery/resources/content/gallery/mclaren-racing/formula-1/2023/monaco-gp/fp2/gp2306_064146ms3_2690.jpg" TargetMode="External"/><Relationship Id="rId14" Type="http://schemas.openxmlformats.org/officeDocument/2006/relationships/hyperlink" Target="https://twitter.com/Norrislandofans/status/1522595005638057988"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s://www.tiktok.com/@jhyae.sec/video/7289574922756640005?lang=en&amp;q=taylor%20swift%20countdown%20eras%20tour%20movie&amp;t=1701123358661" TargetMode="External"/><Relationship Id="rId13" Type="http://schemas.openxmlformats.org/officeDocument/2006/relationships/hyperlink" Target="https://www.instagram.com/reel/C0Ehbn5IfP7/" TargetMode="External"/><Relationship Id="rId3" Type="http://schemas.openxmlformats.org/officeDocument/2006/relationships/hyperlink" Target="https://www.instagram.com/reel/CzZBznIIBSg/" TargetMode="External"/><Relationship Id="rId7" Type="http://schemas.openxmlformats.org/officeDocument/2006/relationships/hyperlink" Target="https://youtu.be/L6YJraDfeW4?si=LjXATyJcK5Zr2HXw" TargetMode="External"/><Relationship Id="rId12" Type="http://schemas.openxmlformats.org/officeDocument/2006/relationships/hyperlink" Target="https://youtu.be/kKakPwckIMs?si=yDiChc_YycUvZ2S7" TargetMode="External"/><Relationship Id="rId2" Type="http://schemas.openxmlformats.org/officeDocument/2006/relationships/hyperlink" Target="https://www.instagram.com/p/CxfPn7jK0VL/" TargetMode="External"/><Relationship Id="rId16" Type="http://schemas.openxmlformats.org/officeDocument/2006/relationships/hyperlink" Target="https://www.tiktok.com/@kurtisitchyfeet/video/7180407477748518149?lang=en&amp;q=vineyard&amp;t=1701124758760" TargetMode="External"/><Relationship Id="rId1" Type="http://schemas.openxmlformats.org/officeDocument/2006/relationships/hyperlink" Target="https://youtu.be/2LeOH9AGJQM?si=ZjEXU8D6nwDEuXIq" TargetMode="External"/><Relationship Id="rId6" Type="http://schemas.openxmlformats.org/officeDocument/2006/relationships/hyperlink" Target="https://www.instagram.com/reel/Cz8W2giosej/" TargetMode="External"/><Relationship Id="rId11" Type="http://schemas.openxmlformats.org/officeDocument/2006/relationships/hyperlink" Target="https://www.formula1.com/en/latest/video.fp1-highlights-2023-singapore-grand-prix.1777104656938298685.html" TargetMode="External"/><Relationship Id="rId5" Type="http://schemas.openxmlformats.org/officeDocument/2006/relationships/hyperlink" Target="https://www.instagram.com/reel/C0HBUhlolrA/" TargetMode="External"/><Relationship Id="rId15" Type="http://schemas.openxmlformats.org/officeDocument/2006/relationships/hyperlink" Target="https://www.tiktok.com/@4chancookie/video/7180828097128844590?lang=en&amp;q=rom%20com%20trailer&amp;t=1701124358509" TargetMode="External"/><Relationship Id="rId10" Type="http://schemas.openxmlformats.org/officeDocument/2006/relationships/hyperlink" Target="https://www.instagram.com/reel/Cz6YVBpqP3b/" TargetMode="External"/><Relationship Id="rId4" Type="http://schemas.openxmlformats.org/officeDocument/2006/relationships/hyperlink" Target="https://www.youtube.com/watch?v=pwBHUK3aVM0" TargetMode="External"/><Relationship Id="rId9" Type="http://schemas.openxmlformats.org/officeDocument/2006/relationships/hyperlink" Target="https://www.instagram.com/reel/CzqBpkvuXqd/" TargetMode="External"/><Relationship Id="rId14" Type="http://schemas.openxmlformats.org/officeDocument/2006/relationships/hyperlink" Target="https://www.instagram.com/reel/CyBcfsAObJe/"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instagram.com/p/CxncB3DIbEx/" TargetMode="External"/><Relationship Id="rId13" Type="http://schemas.openxmlformats.org/officeDocument/2006/relationships/hyperlink" Target="https://i.etsystatic.com/14969159/r/il/d340b3/5193774216/il_fullxfull.5193774216_e5xs.jpg" TargetMode="External"/><Relationship Id="rId18" Type="http://schemas.openxmlformats.org/officeDocument/2006/relationships/hyperlink" Target="https://www.instagram.com/p/Czg3JAjIAc2/?img_index=1" TargetMode="External"/><Relationship Id="rId26" Type="http://schemas.openxmlformats.org/officeDocument/2006/relationships/hyperlink" Target="https://cdn-9.motorsport.com/images/amp/63v7KOlY/s1000/lando-norris-mclaren-mcl60-1.jpg" TargetMode="External"/><Relationship Id="rId3" Type="http://schemas.openxmlformats.org/officeDocument/2006/relationships/hyperlink" Target="https://www.instagram.com/p/CzMgHJ-rbLF/" TargetMode="External"/><Relationship Id="rId21" Type="http://schemas.openxmlformats.org/officeDocument/2006/relationships/hyperlink" Target="https://www.youtube.com/watch?v=kP5SQcOcaCw&amp;pp=ygUQZnJlZSBwcmFjdGljZSBmMQ%3D%3D" TargetMode="External"/><Relationship Id="rId7" Type="http://schemas.openxmlformats.org/officeDocument/2006/relationships/hyperlink" Target="https://www.instagram.com/p/CxsEINDIBzo/?img_index=1" TargetMode="External"/><Relationship Id="rId12" Type="http://schemas.openxmlformats.org/officeDocument/2006/relationships/hyperlink" Target="https://static1.thetravelimages.com/wordpress/wp-content/uploads/2023/02/ryan-spencer-um9akoiidcu-unsplash.jpg?q=50&amp;fit=crop&amp;w=1500&amp;dpr=1.5" TargetMode="External"/><Relationship Id="rId17" Type="http://schemas.openxmlformats.org/officeDocument/2006/relationships/hyperlink" Target="https://www.instagram.com/p/CzquD5cIRue/?img_index=1" TargetMode="External"/><Relationship Id="rId25" Type="http://schemas.openxmlformats.org/officeDocument/2006/relationships/hyperlink" Target="https://cdn-4.motorsport.com/images/amp/6l9yEQN0/s6/daniel-ricciardo-mclaren-mcl35.jpg" TargetMode="External"/><Relationship Id="rId2" Type="http://schemas.openxmlformats.org/officeDocument/2006/relationships/hyperlink" Target="https://www.instagram.com/p/CzRnwGjLu14/" TargetMode="External"/><Relationship Id="rId16" Type="http://schemas.openxmlformats.org/officeDocument/2006/relationships/hyperlink" Target="https://www.instagram.com/p/CyJ9laKtawJ/" TargetMode="External"/><Relationship Id="rId20" Type="http://schemas.openxmlformats.org/officeDocument/2006/relationships/hyperlink" Target="https://www.instagram.com/reel/CzwoK5wilvI/" TargetMode="External"/><Relationship Id="rId1" Type="http://schemas.openxmlformats.org/officeDocument/2006/relationships/hyperlink" Target="https://www.instagram.com/p/C0HN4ycoTde/" TargetMode="External"/><Relationship Id="rId6" Type="http://schemas.openxmlformats.org/officeDocument/2006/relationships/hyperlink" Target="https://www.instagram.com/p/Cyowws4oyEg/" TargetMode="External"/><Relationship Id="rId11" Type="http://schemas.openxmlformats.org/officeDocument/2006/relationships/hyperlink" Target="https://www.tiktok.com/@racerbia/video/7234579946474048775?q=formula%20one%20track%20walk&amp;t=1701121128257" TargetMode="External"/><Relationship Id="rId24" Type="http://schemas.openxmlformats.org/officeDocument/2006/relationships/hyperlink" Target="https://www.instagram.com/p/CytAon0oGDE/" TargetMode="External"/><Relationship Id="rId5" Type="http://schemas.openxmlformats.org/officeDocument/2006/relationships/hyperlink" Target="https://www.instagram.com/p/Cy9WNDyIpWY/" TargetMode="External"/><Relationship Id="rId15" Type="http://schemas.openxmlformats.org/officeDocument/2006/relationships/hyperlink" Target="https://www.youtube.com/watch?v=zMIj0uZdEdg" TargetMode="External"/><Relationship Id="rId23" Type="http://schemas.openxmlformats.org/officeDocument/2006/relationships/hyperlink" Target="https://www.instagram.com/p/Cyk52KUISpL/" TargetMode="External"/><Relationship Id="rId10" Type="http://schemas.openxmlformats.org/officeDocument/2006/relationships/hyperlink" Target="https://www.instagram.com/p/CyJpuqINJeJ/" TargetMode="External"/><Relationship Id="rId19" Type="http://schemas.openxmlformats.org/officeDocument/2006/relationships/hyperlink" Target="https://www.instagram.com/reel/CyvGljzPImW/" TargetMode="External"/><Relationship Id="rId4" Type="http://schemas.openxmlformats.org/officeDocument/2006/relationships/hyperlink" Target="https://www.instagram.com/p/Cy_7lFzMrn4/" TargetMode="External"/><Relationship Id="rId9" Type="http://schemas.openxmlformats.org/officeDocument/2006/relationships/hyperlink" Target="https://www.instagram.com/p/CxhqoHOo8wt/" TargetMode="External"/><Relationship Id="rId14" Type="http://schemas.openxmlformats.org/officeDocument/2006/relationships/hyperlink" Target="https://www.deviouselementsapparel.com/cdn/shop/products/DSC_7202_620x.jpg?v=1656637113" TargetMode="External"/><Relationship Id="rId22" Type="http://schemas.openxmlformats.org/officeDocument/2006/relationships/hyperlink" Target="https://s3.amazonaws.com/nightjarprod/content/uploads/sites/192/2022/11/08131717/t3vaWRPSf6WjDSamIkKDs1iQWna-scaled.jpg" TargetMode="External"/><Relationship Id="rId27" Type="http://schemas.openxmlformats.org/officeDocument/2006/relationships/hyperlink" Target="https://www.tiktok.com/@redbullracing/video/72977202635573855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D16"/>
  <sheetViews>
    <sheetView showGridLines="0" topLeftCell="A3" workbookViewId="0"/>
  </sheetViews>
  <sheetFormatPr defaultColWidth="10" defaultRowHeight="13.05" customHeight="1"/>
  <cols>
    <col min="1" max="1" width="2" customWidth="1"/>
    <col min="2" max="4" width="33.59765625" customWidth="1"/>
  </cols>
  <sheetData>
    <row r="3" spans="2:4" ht="50" customHeight="1">
      <c r="B3" s="155" t="s">
        <v>0</v>
      </c>
      <c r="C3" s="156"/>
      <c r="D3" s="156"/>
    </row>
    <row r="7" spans="2:4" ht="17.25">
      <c r="B7" s="1" t="s">
        <v>1</v>
      </c>
      <c r="C7" s="1" t="s">
        <v>2</v>
      </c>
      <c r="D7" s="1" t="s">
        <v>3</v>
      </c>
    </row>
    <row r="9" spans="2:4" ht="15">
      <c r="B9" s="2" t="s">
        <v>4</v>
      </c>
      <c r="C9" s="2"/>
      <c r="D9" s="2"/>
    </row>
    <row r="10" spans="2:4" ht="15">
      <c r="B10" s="3"/>
      <c r="C10" s="3" t="s">
        <v>5</v>
      </c>
      <c r="D10" s="4" t="s">
        <v>4</v>
      </c>
    </row>
    <row r="11" spans="2:4" ht="15">
      <c r="B11" s="2" t="s">
        <v>17</v>
      </c>
      <c r="C11" s="2"/>
      <c r="D11" s="2"/>
    </row>
    <row r="12" spans="2:4" ht="15">
      <c r="B12" s="3"/>
      <c r="C12" s="3" t="s">
        <v>5</v>
      </c>
      <c r="D12" s="4" t="s">
        <v>17</v>
      </c>
    </row>
    <row r="13" spans="2:4" ht="15">
      <c r="B13" s="2" t="s">
        <v>25</v>
      </c>
      <c r="C13" s="2"/>
      <c r="D13" s="2"/>
    </row>
    <row r="14" spans="2:4" ht="15">
      <c r="B14" s="3"/>
      <c r="C14" s="3" t="s">
        <v>5</v>
      </c>
      <c r="D14" s="4" t="s">
        <v>25</v>
      </c>
    </row>
    <row r="15" spans="2:4" ht="15">
      <c r="B15" s="2" t="s">
        <v>29</v>
      </c>
      <c r="C15" s="2"/>
      <c r="D15" s="2"/>
    </row>
    <row r="16" spans="2:4" ht="15">
      <c r="B16" s="3"/>
      <c r="C16" s="3" t="s">
        <v>5</v>
      </c>
      <c r="D16" s="4" t="s">
        <v>29</v>
      </c>
    </row>
  </sheetData>
  <mergeCells count="1">
    <mergeCell ref="B3:D3"/>
  </mergeCells>
  <hyperlinks>
    <hyperlink ref="D10" location="'Monthly Planning Calendar'!R1C1" display="Monthly Planning Calendar" xr:uid="{00000000-0004-0000-0000-000000000000}"/>
    <hyperlink ref="D12" location="'Instagram Updates'!R1C1" display="Instagram Updates" xr:uid="{00000000-0004-0000-0000-000001000000}"/>
    <hyperlink ref="D14" location="'Facebook Updates'!R1C1" display="Facebook Updates" xr:uid="{00000000-0004-0000-0000-000002000000}"/>
    <hyperlink ref="D16" location="'Twitter Updates'!R1C1" display="Twitter Updates"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82D47-F4FD-43A7-AE3F-375C40820FB9}">
  <dimension ref="A1:N68"/>
  <sheetViews>
    <sheetView topLeftCell="A54" workbookViewId="0">
      <selection activeCell="E53" sqref="E53:K58"/>
    </sheetView>
  </sheetViews>
  <sheetFormatPr defaultRowHeight="12.75"/>
  <cols>
    <col min="4" max="4" width="10.9296875" customWidth="1"/>
    <col min="11" max="11" width="29.1328125" customWidth="1"/>
    <col min="12" max="12" width="0.73046875" style="132" customWidth="1"/>
  </cols>
  <sheetData>
    <row r="1" spans="1:14">
      <c r="A1" s="157" t="e" vm="1">
        <v>#VALUE!</v>
      </c>
      <c r="B1" s="157"/>
      <c r="C1" s="157"/>
      <c r="D1" s="157"/>
      <c r="E1" s="158" t="s">
        <v>84</v>
      </c>
      <c r="F1" s="159"/>
      <c r="G1" s="159"/>
      <c r="H1" s="159"/>
      <c r="I1" s="159"/>
      <c r="J1" s="159"/>
      <c r="K1" s="160"/>
      <c r="L1" s="133"/>
    </row>
    <row r="2" spans="1:14">
      <c r="A2" s="157"/>
      <c r="B2" s="157"/>
      <c r="C2" s="157"/>
      <c r="D2" s="157"/>
      <c r="E2" s="161"/>
      <c r="F2" s="159"/>
      <c r="G2" s="159"/>
      <c r="H2" s="159"/>
      <c r="I2" s="159"/>
      <c r="J2" s="159"/>
      <c r="K2" s="160"/>
      <c r="L2" s="135"/>
    </row>
    <row r="3" spans="1:14">
      <c r="A3" s="157"/>
      <c r="B3" s="157"/>
      <c r="C3" s="157"/>
      <c r="D3" s="157"/>
      <c r="E3" s="161"/>
      <c r="F3" s="159"/>
      <c r="G3" s="159"/>
      <c r="H3" s="159"/>
      <c r="I3" s="159"/>
      <c r="J3" s="159"/>
      <c r="K3" s="160"/>
      <c r="L3" s="135"/>
    </row>
    <row r="4" spans="1:14">
      <c r="A4" s="157"/>
      <c r="B4" s="157"/>
      <c r="C4" s="157"/>
      <c r="D4" s="157"/>
      <c r="E4" s="161"/>
      <c r="F4" s="159"/>
      <c r="G4" s="159"/>
      <c r="H4" s="159"/>
      <c r="I4" s="159"/>
      <c r="J4" s="159"/>
      <c r="K4" s="160"/>
      <c r="L4" s="135"/>
    </row>
    <row r="5" spans="1:14">
      <c r="A5" s="157"/>
      <c r="B5" s="157"/>
      <c r="C5" s="157"/>
      <c r="D5" s="157"/>
      <c r="E5" s="161"/>
      <c r="F5" s="159"/>
      <c r="G5" s="159"/>
      <c r="H5" s="159"/>
      <c r="I5" s="159"/>
      <c r="J5" s="159"/>
      <c r="K5" s="160"/>
      <c r="L5" s="135"/>
    </row>
    <row r="6" spans="1:14">
      <c r="A6" s="157"/>
      <c r="B6" s="157"/>
      <c r="C6" s="157"/>
      <c r="D6" s="157"/>
      <c r="E6" s="161"/>
      <c r="F6" s="159"/>
      <c r="G6" s="159"/>
      <c r="H6" s="159"/>
      <c r="I6" s="159"/>
      <c r="J6" s="159"/>
      <c r="K6" s="160"/>
      <c r="L6" s="135"/>
    </row>
    <row r="7" spans="1:14" ht="24.4" customHeight="1">
      <c r="A7" s="157"/>
      <c r="B7" s="157"/>
      <c r="C7" s="157"/>
      <c r="D7" s="157"/>
      <c r="E7" s="161"/>
      <c r="F7" s="159"/>
      <c r="G7" s="159"/>
      <c r="H7" s="159"/>
      <c r="I7" s="159"/>
      <c r="J7" s="159"/>
      <c r="K7" s="160"/>
      <c r="L7" s="135"/>
    </row>
    <row r="8" spans="1:14" ht="7.9" customHeight="1">
      <c r="A8" s="162"/>
      <c r="B8" s="162"/>
      <c r="C8" s="162"/>
      <c r="D8" s="162"/>
      <c r="E8" s="162"/>
      <c r="F8" s="162"/>
      <c r="G8" s="162"/>
      <c r="H8" s="162"/>
      <c r="I8" s="162"/>
      <c r="J8" s="162"/>
      <c r="K8" s="163"/>
    </row>
    <row r="9" spans="1:14" ht="1.5" hidden="1" customHeight="1">
      <c r="A9" s="162"/>
      <c r="B9" s="162"/>
      <c r="C9" s="162"/>
      <c r="D9" s="162"/>
      <c r="E9" s="162"/>
      <c r="F9" s="162"/>
      <c r="G9" s="162"/>
      <c r="H9" s="162"/>
      <c r="I9" s="162"/>
      <c r="J9" s="162"/>
      <c r="K9" s="163"/>
    </row>
    <row r="10" spans="1:14" ht="1.1499999999999999" hidden="1" customHeight="1">
      <c r="A10" s="162"/>
      <c r="B10" s="162"/>
      <c r="C10" s="162"/>
      <c r="D10" s="162"/>
      <c r="E10" s="162"/>
      <c r="F10" s="162"/>
      <c r="G10" s="162"/>
      <c r="H10" s="162"/>
      <c r="I10" s="162"/>
      <c r="J10" s="162"/>
      <c r="K10" s="163"/>
      <c r="N10" s="119"/>
    </row>
    <row r="11" spans="1:14">
      <c r="A11" s="164" t="s">
        <v>211</v>
      </c>
      <c r="B11" s="164"/>
      <c r="C11" s="164"/>
      <c r="D11" s="164"/>
      <c r="E11" s="165" t="s">
        <v>212</v>
      </c>
      <c r="F11" s="166"/>
      <c r="G11" s="166"/>
      <c r="H11" s="166"/>
      <c r="I11" s="166"/>
      <c r="J11" s="166"/>
      <c r="K11" s="167"/>
    </row>
    <row r="12" spans="1:14">
      <c r="A12" s="164"/>
      <c r="B12" s="164"/>
      <c r="C12" s="164"/>
      <c r="D12" s="164"/>
      <c r="E12" s="165"/>
      <c r="F12" s="166"/>
      <c r="G12" s="166"/>
      <c r="H12" s="166"/>
      <c r="I12" s="166"/>
      <c r="J12" s="166"/>
      <c r="K12" s="167"/>
    </row>
    <row r="13" spans="1:14">
      <c r="A13" s="164"/>
      <c r="B13" s="164"/>
      <c r="C13" s="164"/>
      <c r="D13" s="164"/>
      <c r="E13" s="165"/>
      <c r="F13" s="166"/>
      <c r="G13" s="166"/>
      <c r="H13" s="166"/>
      <c r="I13" s="166"/>
      <c r="J13" s="166"/>
      <c r="K13" s="167"/>
    </row>
    <row r="14" spans="1:14" ht="7.15" customHeight="1">
      <c r="A14" s="174"/>
      <c r="B14" s="174"/>
      <c r="C14" s="174"/>
      <c r="D14" s="162"/>
      <c r="E14" s="165"/>
      <c r="F14" s="166"/>
      <c r="G14" s="166"/>
      <c r="H14" s="166"/>
      <c r="I14" s="166"/>
      <c r="J14" s="166"/>
      <c r="K14" s="167"/>
    </row>
    <row r="15" spans="1:14">
      <c r="A15" s="171" t="s">
        <v>219</v>
      </c>
      <c r="B15" s="172"/>
      <c r="C15" s="172"/>
      <c r="D15" s="173"/>
      <c r="E15" s="165"/>
      <c r="F15" s="166"/>
      <c r="G15" s="166"/>
      <c r="H15" s="166"/>
      <c r="I15" s="166"/>
      <c r="J15" s="166"/>
      <c r="K15" s="167"/>
    </row>
    <row r="16" spans="1:14">
      <c r="A16" s="172"/>
      <c r="B16" s="172"/>
      <c r="C16" s="172"/>
      <c r="D16" s="173"/>
      <c r="E16" s="165"/>
      <c r="F16" s="166"/>
      <c r="G16" s="166"/>
      <c r="H16" s="166"/>
      <c r="I16" s="166"/>
      <c r="J16" s="166"/>
      <c r="K16" s="167"/>
    </row>
    <row r="17" spans="1:12">
      <c r="A17" s="172"/>
      <c r="B17" s="172"/>
      <c r="C17" s="172"/>
      <c r="D17" s="173"/>
      <c r="E17" s="165"/>
      <c r="F17" s="166"/>
      <c r="G17" s="166"/>
      <c r="H17" s="166"/>
      <c r="I17" s="166"/>
      <c r="J17" s="166"/>
      <c r="K17" s="167"/>
    </row>
    <row r="18" spans="1:12">
      <c r="A18" s="172"/>
      <c r="B18" s="172"/>
      <c r="C18" s="172"/>
      <c r="D18" s="173"/>
      <c r="E18" s="165"/>
      <c r="F18" s="166"/>
      <c r="G18" s="166"/>
      <c r="H18" s="166"/>
      <c r="I18" s="166"/>
      <c r="J18" s="166"/>
      <c r="K18" s="167"/>
    </row>
    <row r="19" spans="1:12" ht="5.25" customHeight="1">
      <c r="A19" s="172"/>
      <c r="B19" s="172"/>
      <c r="C19" s="172"/>
      <c r="D19" s="173"/>
      <c r="E19" s="165"/>
      <c r="F19" s="166"/>
      <c r="G19" s="166"/>
      <c r="H19" s="166"/>
      <c r="I19" s="166"/>
      <c r="J19" s="166"/>
      <c r="K19" s="167"/>
    </row>
    <row r="20" spans="1:12" ht="12.75" hidden="1" customHeight="1">
      <c r="A20" s="172"/>
      <c r="B20" s="172"/>
      <c r="C20" s="172"/>
      <c r="D20" s="173"/>
      <c r="E20" s="165"/>
      <c r="F20" s="166"/>
      <c r="G20" s="166"/>
      <c r="H20" s="166"/>
      <c r="I20" s="166"/>
      <c r="J20" s="166"/>
      <c r="K20" s="167"/>
    </row>
    <row r="21" spans="1:12" ht="5.25" customHeight="1">
      <c r="A21" s="172"/>
      <c r="B21" s="172"/>
      <c r="C21" s="172"/>
      <c r="D21" s="172"/>
      <c r="E21" s="175"/>
      <c r="F21" s="162"/>
      <c r="G21" s="162"/>
      <c r="H21" s="162"/>
      <c r="I21" s="162"/>
      <c r="J21" s="162"/>
      <c r="K21" s="162"/>
      <c r="L21" s="134"/>
    </row>
    <row r="22" spans="1:12" ht="11.25" customHeight="1">
      <c r="A22" s="172"/>
      <c r="B22" s="172"/>
      <c r="C22" s="172"/>
      <c r="D22" s="172"/>
      <c r="E22" s="165" t="s">
        <v>213</v>
      </c>
      <c r="F22" s="168"/>
      <c r="G22" s="168"/>
      <c r="H22" s="168"/>
      <c r="I22" s="168"/>
      <c r="J22" s="168"/>
      <c r="K22" s="169"/>
      <c r="L22" s="135"/>
    </row>
    <row r="23" spans="1:12">
      <c r="A23" s="172"/>
      <c r="B23" s="172"/>
      <c r="C23" s="172"/>
      <c r="D23" s="172"/>
      <c r="E23" s="170"/>
      <c r="F23" s="168"/>
      <c r="G23" s="168"/>
      <c r="H23" s="168"/>
      <c r="I23" s="168"/>
      <c r="J23" s="168"/>
      <c r="K23" s="169"/>
      <c r="L23" s="135"/>
    </row>
    <row r="24" spans="1:12">
      <c r="A24" s="172"/>
      <c r="B24" s="172"/>
      <c r="C24" s="172"/>
      <c r="D24" s="172"/>
      <c r="E24" s="170"/>
      <c r="F24" s="168"/>
      <c r="G24" s="168"/>
      <c r="H24" s="168"/>
      <c r="I24" s="168"/>
      <c r="J24" s="168"/>
      <c r="K24" s="169"/>
      <c r="L24" s="135"/>
    </row>
    <row r="25" spans="1:12">
      <c r="A25" s="172"/>
      <c r="B25" s="172"/>
      <c r="C25" s="172"/>
      <c r="D25" s="172"/>
      <c r="E25" s="170"/>
      <c r="F25" s="168"/>
      <c r="G25" s="168"/>
      <c r="H25" s="168"/>
      <c r="I25" s="168"/>
      <c r="J25" s="168"/>
      <c r="K25" s="169"/>
      <c r="L25" s="135"/>
    </row>
    <row r="26" spans="1:12">
      <c r="A26" s="172"/>
      <c r="B26" s="172"/>
      <c r="C26" s="172"/>
      <c r="D26" s="172"/>
      <c r="E26" s="170"/>
      <c r="F26" s="168"/>
      <c r="G26" s="168"/>
      <c r="H26" s="168"/>
      <c r="I26" s="168"/>
      <c r="J26" s="168"/>
      <c r="K26" s="169"/>
      <c r="L26" s="135"/>
    </row>
    <row r="27" spans="1:12" ht="7.15" customHeight="1">
      <c r="A27" s="174"/>
      <c r="B27" s="174"/>
      <c r="C27" s="174"/>
      <c r="D27" s="174"/>
      <c r="E27" s="175"/>
      <c r="F27" s="162"/>
      <c r="G27" s="162"/>
      <c r="H27" s="162"/>
      <c r="I27" s="162"/>
      <c r="J27" s="162"/>
      <c r="K27" s="163"/>
    </row>
    <row r="28" spans="1:12">
      <c r="A28" s="183" t="s">
        <v>217</v>
      </c>
      <c r="B28" s="183"/>
      <c r="C28" s="183"/>
      <c r="D28" s="184"/>
      <c r="E28" s="176" t="s">
        <v>214</v>
      </c>
      <c r="F28" s="177"/>
      <c r="G28" s="177"/>
      <c r="H28" s="177"/>
      <c r="I28" s="177"/>
      <c r="J28" s="177"/>
      <c r="K28" s="178"/>
    </row>
    <row r="29" spans="1:12">
      <c r="A29" s="183"/>
      <c r="B29" s="183"/>
      <c r="C29" s="183"/>
      <c r="D29" s="184"/>
      <c r="E29" s="179"/>
      <c r="F29" s="177"/>
      <c r="G29" s="177"/>
      <c r="H29" s="177"/>
      <c r="I29" s="177"/>
      <c r="J29" s="177"/>
      <c r="K29" s="178"/>
    </row>
    <row r="30" spans="1:12">
      <c r="A30" s="183"/>
      <c r="B30" s="183"/>
      <c r="C30" s="183"/>
      <c r="D30" s="184"/>
      <c r="E30" s="179"/>
      <c r="F30" s="177"/>
      <c r="G30" s="177"/>
      <c r="H30" s="177"/>
      <c r="I30" s="177"/>
      <c r="J30" s="177"/>
      <c r="K30" s="178"/>
    </row>
    <row r="31" spans="1:12" ht="16.899999999999999" customHeight="1">
      <c r="A31" s="183"/>
      <c r="B31" s="183"/>
      <c r="C31" s="183"/>
      <c r="D31" s="184"/>
      <c r="E31" s="179"/>
      <c r="F31" s="177"/>
      <c r="G31" s="177"/>
      <c r="H31" s="177"/>
      <c r="I31" s="177"/>
      <c r="J31" s="177"/>
      <c r="K31" s="178"/>
    </row>
    <row r="32" spans="1:12" ht="7.15" customHeight="1">
      <c r="A32" s="183"/>
      <c r="B32" s="183"/>
      <c r="C32" s="183"/>
      <c r="D32" s="184"/>
      <c r="E32" s="175"/>
      <c r="F32" s="162"/>
      <c r="G32" s="162"/>
      <c r="H32" s="162"/>
      <c r="I32" s="162"/>
      <c r="J32" s="162"/>
      <c r="K32" s="163"/>
    </row>
    <row r="33" spans="1:11">
      <c r="A33" s="183"/>
      <c r="B33" s="183"/>
      <c r="C33" s="183"/>
      <c r="D33" s="184"/>
      <c r="E33" s="176" t="s">
        <v>215</v>
      </c>
      <c r="F33" s="180"/>
      <c r="G33" s="180"/>
      <c r="H33" s="180"/>
      <c r="I33" s="180"/>
      <c r="J33" s="180"/>
      <c r="K33" s="181"/>
    </row>
    <row r="34" spans="1:11" ht="15.75" customHeight="1">
      <c r="A34" s="183"/>
      <c r="B34" s="183"/>
      <c r="C34" s="183"/>
      <c r="D34" s="184"/>
      <c r="E34" s="182"/>
      <c r="F34" s="180"/>
      <c r="G34" s="180"/>
      <c r="H34" s="180"/>
      <c r="I34" s="180"/>
      <c r="J34" s="180"/>
      <c r="K34" s="181"/>
    </row>
    <row r="35" spans="1:11" ht="7.9" customHeight="1">
      <c r="A35" s="174"/>
      <c r="B35" s="174"/>
      <c r="C35" s="174"/>
      <c r="D35" s="174"/>
      <c r="E35" s="134"/>
      <c r="F35" s="132"/>
      <c r="G35" s="132"/>
      <c r="H35" s="132"/>
      <c r="I35" s="132"/>
      <c r="J35" s="132"/>
      <c r="K35" s="132"/>
    </row>
    <row r="36" spans="1:11" ht="12.75" customHeight="1">
      <c r="A36" s="186" t="s">
        <v>218</v>
      </c>
      <c r="B36" s="186"/>
      <c r="C36" s="186"/>
      <c r="D36" s="186"/>
      <c r="E36" s="185" t="s">
        <v>216</v>
      </c>
      <c r="F36" s="168"/>
      <c r="G36" s="168"/>
      <c r="H36" s="168"/>
      <c r="I36" s="168"/>
      <c r="J36" s="168"/>
      <c r="K36" s="169"/>
    </row>
    <row r="37" spans="1:11" ht="12.75" customHeight="1">
      <c r="A37" s="186"/>
      <c r="B37" s="186"/>
      <c r="C37" s="186"/>
      <c r="D37" s="186"/>
      <c r="E37" s="170"/>
      <c r="F37" s="168"/>
      <c r="G37" s="168"/>
      <c r="H37" s="168"/>
      <c r="I37" s="168"/>
      <c r="J37" s="168"/>
      <c r="K37" s="169"/>
    </row>
    <row r="38" spans="1:11" ht="12.75" customHeight="1">
      <c r="A38" s="186"/>
      <c r="B38" s="186"/>
      <c r="C38" s="186"/>
      <c r="D38" s="186"/>
      <c r="E38" s="170"/>
      <c r="F38" s="168"/>
      <c r="G38" s="168"/>
      <c r="H38" s="168"/>
      <c r="I38" s="168"/>
      <c r="J38" s="168"/>
      <c r="K38" s="169"/>
    </row>
    <row r="39" spans="1:11" ht="6" customHeight="1">
      <c r="A39" s="186"/>
      <c r="B39" s="186"/>
      <c r="C39" s="186"/>
      <c r="D39" s="186"/>
      <c r="E39" s="170"/>
      <c r="F39" s="168"/>
      <c r="G39" s="168"/>
      <c r="H39" s="168"/>
      <c r="I39" s="168"/>
      <c r="J39" s="168"/>
      <c r="K39" s="169"/>
    </row>
    <row r="40" spans="1:11" ht="12.75" customHeight="1">
      <c r="A40" s="186"/>
      <c r="B40" s="186"/>
      <c r="C40" s="186"/>
      <c r="D40" s="186"/>
      <c r="E40" s="170"/>
      <c r="F40" s="168"/>
      <c r="G40" s="168"/>
      <c r="H40" s="168"/>
      <c r="I40" s="168"/>
      <c r="J40" s="168"/>
      <c r="K40" s="169"/>
    </row>
    <row r="41" spans="1:11" ht="12.75" customHeight="1">
      <c r="A41" s="186"/>
      <c r="B41" s="186"/>
      <c r="C41" s="186"/>
      <c r="D41" s="186"/>
      <c r="E41" s="170"/>
      <c r="F41" s="168"/>
      <c r="G41" s="168"/>
      <c r="H41" s="168"/>
      <c r="I41" s="168"/>
      <c r="J41" s="168"/>
      <c r="K41" s="169"/>
    </row>
    <row r="42" spans="1:11" ht="12.75" customHeight="1">
      <c r="A42" s="186"/>
      <c r="B42" s="186"/>
      <c r="C42" s="186"/>
      <c r="D42" s="186"/>
      <c r="E42" s="170"/>
      <c r="F42" s="168"/>
      <c r="G42" s="168"/>
      <c r="H42" s="168"/>
      <c r="I42" s="168"/>
      <c r="J42" s="168"/>
      <c r="K42" s="169"/>
    </row>
    <row r="43" spans="1:11" ht="6" customHeight="1">
      <c r="A43" s="135"/>
      <c r="B43" s="135"/>
      <c r="C43" s="135"/>
      <c r="D43" s="135"/>
      <c r="E43" s="134"/>
      <c r="F43" s="135"/>
      <c r="G43" s="135"/>
      <c r="H43" s="135"/>
      <c r="I43" s="135"/>
      <c r="J43" s="135"/>
      <c r="K43" s="133"/>
    </row>
    <row r="44" spans="1:11" ht="12.75" customHeight="1">
      <c r="A44" s="187" t="s">
        <v>221</v>
      </c>
      <c r="B44" s="187"/>
      <c r="C44" s="187"/>
      <c r="D44" s="187"/>
      <c r="E44" s="188" t="s">
        <v>220</v>
      </c>
      <c r="F44" s="189"/>
      <c r="G44" s="189"/>
      <c r="H44" s="189"/>
      <c r="I44" s="189"/>
      <c r="J44" s="189"/>
      <c r="K44" s="190"/>
    </row>
    <row r="45" spans="1:11">
      <c r="A45" s="187"/>
      <c r="B45" s="187"/>
      <c r="C45" s="187"/>
      <c r="D45" s="187"/>
      <c r="E45" s="188"/>
      <c r="F45" s="189"/>
      <c r="G45" s="189"/>
      <c r="H45" s="189"/>
      <c r="I45" s="189"/>
      <c r="J45" s="189"/>
      <c r="K45" s="190"/>
    </row>
    <row r="46" spans="1:11">
      <c r="A46" s="187"/>
      <c r="B46" s="187"/>
      <c r="C46" s="187"/>
      <c r="D46" s="187"/>
      <c r="E46" s="188"/>
      <c r="F46" s="189"/>
      <c r="G46" s="189"/>
      <c r="H46" s="189"/>
      <c r="I46" s="189"/>
      <c r="J46" s="189"/>
      <c r="K46" s="190"/>
    </row>
    <row r="47" spans="1:11">
      <c r="A47" s="187"/>
      <c r="B47" s="187"/>
      <c r="C47" s="187"/>
      <c r="D47" s="187"/>
      <c r="E47" s="188"/>
      <c r="F47" s="189"/>
      <c r="G47" s="189"/>
      <c r="H47" s="189"/>
      <c r="I47" s="189"/>
      <c r="J47" s="189"/>
      <c r="K47" s="190"/>
    </row>
    <row r="48" spans="1:11">
      <c r="A48" s="187"/>
      <c r="B48" s="187"/>
      <c r="C48" s="187"/>
      <c r="D48" s="187"/>
      <c r="E48" s="188"/>
      <c r="F48" s="189"/>
      <c r="G48" s="189"/>
      <c r="H48" s="189"/>
      <c r="I48" s="189"/>
      <c r="J48" s="189"/>
      <c r="K48" s="190"/>
    </row>
    <row r="49" spans="1:12">
      <c r="A49" s="187"/>
      <c r="B49" s="187"/>
      <c r="C49" s="187"/>
      <c r="D49" s="187"/>
      <c r="E49" s="188"/>
      <c r="F49" s="189"/>
      <c r="G49" s="189"/>
      <c r="H49" s="189"/>
      <c r="I49" s="189"/>
      <c r="J49" s="189"/>
      <c r="K49" s="190"/>
    </row>
    <row r="50" spans="1:12">
      <c r="A50" s="187"/>
      <c r="B50" s="187"/>
      <c r="C50" s="187"/>
      <c r="D50" s="187"/>
      <c r="E50" s="188"/>
      <c r="F50" s="189"/>
      <c r="G50" s="189"/>
      <c r="H50" s="189"/>
      <c r="I50" s="189"/>
      <c r="J50" s="189"/>
      <c r="K50" s="190"/>
    </row>
    <row r="51" spans="1:12">
      <c r="A51" s="187"/>
      <c r="B51" s="187"/>
      <c r="C51" s="187"/>
      <c r="D51" s="187"/>
      <c r="E51" s="188"/>
      <c r="F51" s="189"/>
      <c r="G51" s="189"/>
      <c r="H51" s="189"/>
      <c r="I51" s="189"/>
      <c r="J51" s="189"/>
      <c r="K51" s="190"/>
    </row>
    <row r="52" spans="1:12" ht="5.65" customHeight="1">
      <c r="A52" s="132"/>
      <c r="B52" s="132"/>
      <c r="C52" s="132"/>
      <c r="D52" s="133"/>
      <c r="E52" s="132"/>
      <c r="F52" s="132"/>
      <c r="G52" s="132"/>
      <c r="H52" s="132"/>
      <c r="I52" s="132"/>
      <c r="J52" s="132"/>
      <c r="K52" s="132"/>
    </row>
    <row r="53" spans="1:12">
      <c r="A53" s="187" t="s">
        <v>223</v>
      </c>
      <c r="B53" s="187"/>
      <c r="C53" s="187"/>
      <c r="D53" s="187"/>
      <c r="E53" s="176" t="s">
        <v>222</v>
      </c>
      <c r="F53" s="177"/>
      <c r="G53" s="177"/>
      <c r="H53" s="177"/>
      <c r="I53" s="177"/>
      <c r="J53" s="177"/>
      <c r="K53" s="178"/>
      <c r="L53" s="135"/>
    </row>
    <row r="54" spans="1:12">
      <c r="A54" s="187"/>
      <c r="B54" s="187"/>
      <c r="C54" s="187"/>
      <c r="D54" s="187"/>
      <c r="E54" s="179"/>
      <c r="F54" s="177"/>
      <c r="G54" s="177"/>
      <c r="H54" s="177"/>
      <c r="I54" s="177"/>
      <c r="J54" s="177"/>
      <c r="K54" s="178"/>
      <c r="L54" s="135"/>
    </row>
    <row r="55" spans="1:12">
      <c r="A55" s="187"/>
      <c r="B55" s="187"/>
      <c r="C55" s="187"/>
      <c r="D55" s="187"/>
      <c r="E55" s="179"/>
      <c r="F55" s="177"/>
      <c r="G55" s="177"/>
      <c r="H55" s="177"/>
      <c r="I55" s="177"/>
      <c r="J55" s="177"/>
      <c r="K55" s="178"/>
      <c r="L55" s="135"/>
    </row>
    <row r="56" spans="1:12">
      <c r="A56" s="187"/>
      <c r="B56" s="187"/>
      <c r="C56" s="187"/>
      <c r="D56" s="187"/>
      <c r="E56" s="179"/>
      <c r="F56" s="177"/>
      <c r="G56" s="177"/>
      <c r="H56" s="177"/>
      <c r="I56" s="177"/>
      <c r="J56" s="177"/>
      <c r="K56" s="178"/>
      <c r="L56" s="135"/>
    </row>
    <row r="57" spans="1:12">
      <c r="A57" s="187"/>
      <c r="B57" s="187"/>
      <c r="C57" s="187"/>
      <c r="D57" s="187"/>
      <c r="E57" s="179"/>
      <c r="F57" s="177"/>
      <c r="G57" s="177"/>
      <c r="H57" s="177"/>
      <c r="I57" s="177"/>
      <c r="J57" s="177"/>
      <c r="K57" s="178"/>
      <c r="L57" s="135"/>
    </row>
    <row r="58" spans="1:12">
      <c r="A58" s="187"/>
      <c r="B58" s="187"/>
      <c r="C58" s="187"/>
      <c r="D58" s="187"/>
      <c r="E58" s="179"/>
      <c r="F58" s="177"/>
      <c r="G58" s="177"/>
      <c r="H58" s="177"/>
      <c r="I58" s="177"/>
      <c r="J58" s="177"/>
      <c r="K58" s="178"/>
      <c r="L58" s="135"/>
    </row>
    <row r="59" spans="1:12" ht="7.5" customHeight="1">
      <c r="A59" s="132"/>
      <c r="B59" s="132"/>
      <c r="C59" s="132"/>
      <c r="D59" s="132"/>
      <c r="E59" s="134"/>
      <c r="F59" s="132"/>
      <c r="G59" s="132"/>
      <c r="H59" s="132"/>
      <c r="I59" s="132"/>
      <c r="J59" s="132"/>
      <c r="K59" s="132"/>
    </row>
    <row r="60" spans="1:12">
      <c r="A60" s="187" t="s">
        <v>224</v>
      </c>
      <c r="B60" s="187"/>
      <c r="C60" s="187"/>
      <c r="D60" s="187"/>
      <c r="E60" s="176" t="s">
        <v>225</v>
      </c>
      <c r="F60" s="177"/>
      <c r="G60" s="177"/>
      <c r="H60" s="177"/>
      <c r="I60" s="177"/>
      <c r="J60" s="177"/>
      <c r="K60" s="177"/>
    </row>
    <row r="61" spans="1:12">
      <c r="A61" s="187"/>
      <c r="B61" s="187"/>
      <c r="C61" s="187"/>
      <c r="D61" s="187"/>
      <c r="E61" s="179"/>
      <c r="F61" s="177"/>
      <c r="G61" s="177"/>
      <c r="H61" s="177"/>
      <c r="I61" s="177"/>
      <c r="J61" s="177"/>
      <c r="K61" s="177"/>
    </row>
    <row r="62" spans="1:12">
      <c r="A62" s="187"/>
      <c r="B62" s="187"/>
      <c r="C62" s="187"/>
      <c r="D62" s="187"/>
      <c r="E62" s="179"/>
      <c r="F62" s="177"/>
      <c r="G62" s="177"/>
      <c r="H62" s="177"/>
      <c r="I62" s="177"/>
      <c r="J62" s="177"/>
      <c r="K62" s="177"/>
    </row>
    <row r="63" spans="1:12">
      <c r="A63" s="187"/>
      <c r="B63" s="187"/>
      <c r="C63" s="187"/>
      <c r="D63" s="187"/>
      <c r="E63" s="179"/>
      <c r="F63" s="177"/>
      <c r="G63" s="177"/>
      <c r="H63" s="177"/>
      <c r="I63" s="177"/>
      <c r="J63" s="177"/>
      <c r="K63" s="177"/>
    </row>
    <row r="64" spans="1:12">
      <c r="A64" s="187"/>
      <c r="B64" s="187"/>
      <c r="C64" s="187"/>
      <c r="D64" s="187"/>
      <c r="E64" s="179"/>
      <c r="F64" s="177"/>
      <c r="G64" s="177"/>
      <c r="H64" s="177"/>
      <c r="I64" s="177"/>
      <c r="J64" s="177"/>
      <c r="K64" s="177"/>
    </row>
    <row r="65" spans="1:11">
      <c r="A65" s="187"/>
      <c r="B65" s="187"/>
      <c r="C65" s="187"/>
      <c r="D65" s="187"/>
      <c r="E65" s="179"/>
      <c r="F65" s="177"/>
      <c r="G65" s="177"/>
      <c r="H65" s="177"/>
      <c r="I65" s="177"/>
      <c r="J65" s="177"/>
      <c r="K65" s="177"/>
    </row>
    <row r="66" spans="1:11">
      <c r="A66" s="187"/>
      <c r="B66" s="187"/>
      <c r="C66" s="187"/>
      <c r="D66" s="187"/>
      <c r="E66" s="179"/>
      <c r="F66" s="177"/>
      <c r="G66" s="177"/>
      <c r="H66" s="177"/>
      <c r="I66" s="177"/>
      <c r="J66" s="177"/>
      <c r="K66" s="177"/>
    </row>
    <row r="67" spans="1:11">
      <c r="A67" s="187"/>
      <c r="B67" s="187"/>
      <c r="C67" s="187"/>
      <c r="D67" s="187"/>
      <c r="E67" s="179"/>
      <c r="F67" s="177"/>
      <c r="G67" s="177"/>
      <c r="H67" s="177"/>
      <c r="I67" s="177"/>
      <c r="J67" s="177"/>
      <c r="K67" s="177"/>
    </row>
    <row r="68" spans="1:11" ht="9" customHeight="1">
      <c r="A68" s="132"/>
      <c r="B68" s="132"/>
      <c r="C68" s="132"/>
      <c r="D68" s="132"/>
      <c r="E68" s="132"/>
      <c r="F68" s="132"/>
      <c r="G68" s="132"/>
      <c r="H68" s="132"/>
      <c r="I68" s="132"/>
      <c r="J68" s="132"/>
      <c r="K68" s="132"/>
    </row>
  </sheetData>
  <mergeCells count="24">
    <mergeCell ref="A53:D58"/>
    <mergeCell ref="E53:K58"/>
    <mergeCell ref="A60:D67"/>
    <mergeCell ref="E60:K67"/>
    <mergeCell ref="E44:K51"/>
    <mergeCell ref="A44:D51"/>
    <mergeCell ref="E28:K31"/>
    <mergeCell ref="E33:K34"/>
    <mergeCell ref="A28:D34"/>
    <mergeCell ref="E36:K42"/>
    <mergeCell ref="A35:D35"/>
    <mergeCell ref="E32:K32"/>
    <mergeCell ref="A36:D42"/>
    <mergeCell ref="E22:K26"/>
    <mergeCell ref="A15:D26"/>
    <mergeCell ref="A14:D14"/>
    <mergeCell ref="E21:K21"/>
    <mergeCell ref="A27:D27"/>
    <mergeCell ref="E27:K27"/>
    <mergeCell ref="A1:D7"/>
    <mergeCell ref="E1:K7"/>
    <mergeCell ref="A8:K10"/>
    <mergeCell ref="A11:D13"/>
    <mergeCell ref="E11:K20"/>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47"/>
  <sheetViews>
    <sheetView showGridLines="0" tabSelected="1" zoomScale="42" zoomScaleNormal="42" zoomScalePageLayoutView="85" workbookViewId="0">
      <selection activeCell="G37" sqref="G37"/>
    </sheetView>
  </sheetViews>
  <sheetFormatPr defaultColWidth="14.46484375" defaultRowHeight="13.45" customHeight="1"/>
  <cols>
    <col min="1" max="1" width="25" style="5" customWidth="1"/>
    <col min="2" max="2" width="23.86328125" style="5" customWidth="1"/>
    <col min="3" max="3" width="24" style="5" customWidth="1"/>
    <col min="4" max="4" width="24.33203125" style="5" customWidth="1"/>
    <col min="5" max="5" width="24.46484375" style="5" customWidth="1"/>
    <col min="6" max="6" width="24.86328125" style="5" customWidth="1"/>
    <col min="7" max="7" width="24.6640625" style="5" customWidth="1"/>
    <col min="8" max="8" width="14.46484375" style="5" customWidth="1"/>
    <col min="9" max="16384" width="14.46484375" style="5"/>
  </cols>
  <sheetData>
    <row r="1" spans="1:7" ht="19.05" customHeight="1">
      <c r="A1" s="191" t="e" vm="1">
        <v>#VALUE!</v>
      </c>
      <c r="B1" s="192"/>
      <c r="C1" s="197" t="s">
        <v>38</v>
      </c>
      <c r="D1" s="198"/>
      <c r="E1" s="198"/>
      <c r="F1" s="199"/>
      <c r="G1" s="16" t="s">
        <v>6</v>
      </c>
    </row>
    <row r="2" spans="1:7" ht="19.05" customHeight="1">
      <c r="A2" s="193"/>
      <c r="B2" s="194"/>
      <c r="C2" s="200"/>
      <c r="D2" s="200"/>
      <c r="E2" s="200"/>
      <c r="F2" s="201"/>
      <c r="G2" s="26" t="s">
        <v>33</v>
      </c>
    </row>
    <row r="3" spans="1:7" ht="19.05" customHeight="1">
      <c r="A3" s="193"/>
      <c r="B3" s="194"/>
      <c r="C3" s="200"/>
      <c r="D3" s="200"/>
      <c r="E3" s="200"/>
      <c r="F3" s="201"/>
      <c r="G3" s="27" t="s">
        <v>34</v>
      </c>
    </row>
    <row r="4" spans="1:7" ht="19.05" customHeight="1">
      <c r="A4" s="193"/>
      <c r="B4" s="194"/>
      <c r="C4" s="200"/>
      <c r="D4" s="200"/>
      <c r="E4" s="200"/>
      <c r="F4" s="201"/>
      <c r="G4" s="15" t="s">
        <v>7</v>
      </c>
    </row>
    <row r="5" spans="1:7" ht="19.05" customHeight="1">
      <c r="A5" s="193"/>
      <c r="B5" s="194"/>
      <c r="C5" s="200"/>
      <c r="D5" s="200"/>
      <c r="E5" s="200"/>
      <c r="F5" s="201"/>
      <c r="G5" s="35" t="s">
        <v>44</v>
      </c>
    </row>
    <row r="6" spans="1:7" ht="19.05" customHeight="1">
      <c r="A6" s="193"/>
      <c r="B6" s="194"/>
      <c r="C6" s="200"/>
      <c r="D6" s="200"/>
      <c r="E6" s="200"/>
      <c r="F6" s="201"/>
      <c r="G6" s="37" t="s">
        <v>37</v>
      </c>
    </row>
    <row r="7" spans="1:7" ht="19.05" customHeight="1">
      <c r="A7" s="193"/>
      <c r="B7" s="194"/>
      <c r="C7" s="200"/>
      <c r="D7" s="200"/>
      <c r="E7" s="200"/>
      <c r="F7" s="201"/>
      <c r="G7" s="33" t="s">
        <v>36</v>
      </c>
    </row>
    <row r="8" spans="1:7" ht="19.05" customHeight="1">
      <c r="A8" s="193"/>
      <c r="B8" s="194"/>
      <c r="C8" s="200"/>
      <c r="D8" s="200"/>
      <c r="E8" s="200"/>
      <c r="F8" s="201"/>
      <c r="G8" s="36" t="s">
        <v>35</v>
      </c>
    </row>
    <row r="9" spans="1:7" ht="19.05" customHeight="1">
      <c r="A9" s="193"/>
      <c r="B9" s="194"/>
      <c r="C9" s="200"/>
      <c r="D9" s="200"/>
      <c r="E9" s="200"/>
      <c r="F9" s="201"/>
      <c r="G9" s="34" t="s">
        <v>8</v>
      </c>
    </row>
    <row r="10" spans="1:7" ht="19.05" customHeight="1">
      <c r="A10" s="195"/>
      <c r="B10" s="196"/>
      <c r="C10" s="202"/>
      <c r="D10" s="202"/>
      <c r="E10" s="202"/>
      <c r="F10" s="203"/>
      <c r="G10" s="38" t="s">
        <v>9</v>
      </c>
    </row>
    <row r="11" spans="1:7" ht="19.05" customHeight="1">
      <c r="A11" s="213"/>
      <c r="B11" s="214"/>
      <c r="C11" s="214"/>
      <c r="D11" s="214"/>
      <c r="E11" s="214"/>
      <c r="F11" s="215"/>
      <c r="G11" s="39" t="s">
        <v>32</v>
      </c>
    </row>
    <row r="12" spans="1:7" ht="19.05" customHeight="1">
      <c r="A12" s="16" t="s">
        <v>10</v>
      </c>
      <c r="B12" s="19" t="s">
        <v>11</v>
      </c>
      <c r="C12" s="19" t="s">
        <v>12</v>
      </c>
      <c r="D12" s="18" t="s">
        <v>58</v>
      </c>
      <c r="E12" s="18" t="s">
        <v>59</v>
      </c>
      <c r="F12" s="18" t="s">
        <v>39</v>
      </c>
      <c r="G12" s="17" t="s">
        <v>60</v>
      </c>
    </row>
    <row r="13" spans="1:7" ht="19.05" customHeight="1">
      <c r="A13" s="24"/>
      <c r="B13" s="35" t="s">
        <v>52</v>
      </c>
      <c r="C13" s="34" t="s">
        <v>57</v>
      </c>
      <c r="D13" s="79" t="s">
        <v>36</v>
      </c>
      <c r="E13" s="74" t="s">
        <v>47</v>
      </c>
      <c r="F13" s="75" t="s">
        <v>52</v>
      </c>
      <c r="G13" s="129" t="s">
        <v>86</v>
      </c>
    </row>
    <row r="14" spans="1:7" ht="19.05" customHeight="1">
      <c r="A14" s="21"/>
      <c r="B14" s="20"/>
      <c r="C14" s="21"/>
      <c r="D14" s="87" t="s">
        <v>54</v>
      </c>
      <c r="E14" s="34" t="s">
        <v>53</v>
      </c>
      <c r="F14" s="88" t="s">
        <v>54</v>
      </c>
      <c r="G14" s="81" t="s">
        <v>50</v>
      </c>
    </row>
    <row r="15" spans="1:7" ht="19.05" customHeight="1">
      <c r="A15" s="21"/>
      <c r="B15" s="23"/>
      <c r="C15" s="21"/>
      <c r="D15" s="76" t="s">
        <v>55</v>
      </c>
      <c r="E15" s="21"/>
      <c r="F15" s="82" t="s">
        <v>51</v>
      </c>
      <c r="G15" s="75" t="s">
        <v>52</v>
      </c>
    </row>
    <row r="16" spans="1:7" ht="19.05" customHeight="1">
      <c r="A16" s="21"/>
      <c r="B16" s="20"/>
      <c r="C16" s="21"/>
      <c r="D16" s="21"/>
      <c r="E16" s="21"/>
      <c r="F16" s="21"/>
      <c r="G16" s="89" t="s">
        <v>53</v>
      </c>
    </row>
    <row r="17" spans="1:7" ht="19.05" customHeight="1">
      <c r="A17" s="25"/>
      <c r="B17" s="27" t="s">
        <v>46</v>
      </c>
      <c r="C17" s="27" t="s">
        <v>46</v>
      </c>
      <c r="D17" s="28" t="s">
        <v>45</v>
      </c>
      <c r="E17" s="28" t="s">
        <v>45</v>
      </c>
      <c r="F17" s="28" t="s">
        <v>45</v>
      </c>
      <c r="G17" s="28" t="s">
        <v>45</v>
      </c>
    </row>
    <row r="18" spans="1:7" ht="19.05" customHeight="1">
      <c r="A18" s="204"/>
      <c r="B18" s="216"/>
      <c r="C18" s="216"/>
      <c r="D18" s="216"/>
      <c r="E18" s="216"/>
      <c r="F18" s="216"/>
      <c r="G18" s="206"/>
    </row>
    <row r="19" spans="1:7" ht="19.05" customHeight="1">
      <c r="A19" s="16" t="s">
        <v>61</v>
      </c>
      <c r="B19" s="19" t="s">
        <v>62</v>
      </c>
      <c r="C19" s="19" t="s">
        <v>63</v>
      </c>
      <c r="D19" s="19" t="s">
        <v>64</v>
      </c>
      <c r="E19" s="19" t="s">
        <v>65</v>
      </c>
      <c r="F19" s="19" t="s">
        <v>40</v>
      </c>
      <c r="G19" s="16" t="s">
        <v>66</v>
      </c>
    </row>
    <row r="20" spans="1:7" ht="19.05" customHeight="1">
      <c r="A20" s="83" t="s">
        <v>50</v>
      </c>
      <c r="B20" s="38" t="s">
        <v>48</v>
      </c>
      <c r="C20" s="35" t="s">
        <v>52</v>
      </c>
      <c r="D20" s="34" t="s">
        <v>54</v>
      </c>
      <c r="E20" s="35" t="s">
        <v>55</v>
      </c>
      <c r="F20" s="34" t="s">
        <v>53</v>
      </c>
      <c r="G20" s="24"/>
    </row>
    <row r="21" spans="1:7" ht="19.05" customHeight="1">
      <c r="A21" s="75" t="s">
        <v>52</v>
      </c>
      <c r="B21" s="90" t="s">
        <v>53</v>
      </c>
      <c r="C21" s="78" t="s">
        <v>36</v>
      </c>
      <c r="D21" s="91" t="s">
        <v>37</v>
      </c>
      <c r="E21" s="89" t="s">
        <v>57</v>
      </c>
      <c r="F21" s="21"/>
      <c r="G21" s="21"/>
    </row>
    <row r="22" spans="1:7" ht="19.05" customHeight="1">
      <c r="A22" s="21"/>
      <c r="B22" s="76" t="s">
        <v>52</v>
      </c>
      <c r="C22" s="76" t="s">
        <v>55</v>
      </c>
      <c r="D22" s="76" t="s">
        <v>52</v>
      </c>
      <c r="E22" s="21"/>
      <c r="F22" s="21"/>
      <c r="G22" s="21"/>
    </row>
    <row r="23" spans="1:7" ht="19.05" customHeight="1">
      <c r="A23" s="21"/>
      <c r="B23" s="21"/>
      <c r="C23" s="21"/>
      <c r="D23" s="21"/>
      <c r="E23" s="21"/>
      <c r="F23" s="21"/>
      <c r="G23" s="21"/>
    </row>
    <row r="24" spans="1:7" ht="19.05" customHeight="1">
      <c r="A24" s="29" t="s">
        <v>45</v>
      </c>
      <c r="B24" s="22"/>
      <c r="C24" s="27" t="s">
        <v>34</v>
      </c>
      <c r="D24" s="27" t="s">
        <v>34</v>
      </c>
      <c r="E24" s="27" t="s">
        <v>34</v>
      </c>
      <c r="F24" s="27" t="s">
        <v>34</v>
      </c>
      <c r="G24" s="25"/>
    </row>
    <row r="25" spans="1:7" ht="19.05" customHeight="1">
      <c r="A25" s="217"/>
      <c r="B25" s="218"/>
      <c r="C25" s="218"/>
      <c r="D25" s="218"/>
      <c r="E25" s="218"/>
      <c r="F25" s="218"/>
      <c r="G25" s="219"/>
    </row>
    <row r="26" spans="1:7" ht="19.05" customHeight="1">
      <c r="A26" s="19" t="s">
        <v>67</v>
      </c>
      <c r="B26" s="19" t="s">
        <v>68</v>
      </c>
      <c r="C26" s="19" t="s">
        <v>69</v>
      </c>
      <c r="D26" s="19" t="s">
        <v>70</v>
      </c>
      <c r="E26" s="19" t="s">
        <v>71</v>
      </c>
      <c r="F26" s="19" t="s">
        <v>41</v>
      </c>
      <c r="G26" s="19" t="s">
        <v>72</v>
      </c>
    </row>
    <row r="27" spans="1:7" ht="19.05" customHeight="1">
      <c r="A27" s="20"/>
      <c r="B27" s="34" t="s">
        <v>54</v>
      </c>
      <c r="C27" s="35" t="s">
        <v>52</v>
      </c>
      <c r="D27" s="33" t="s">
        <v>36</v>
      </c>
      <c r="E27" s="39" t="s">
        <v>47</v>
      </c>
      <c r="F27" s="35" t="s">
        <v>52</v>
      </c>
      <c r="G27" s="130" t="s">
        <v>85</v>
      </c>
    </row>
    <row r="28" spans="1:7" ht="19.05" customHeight="1">
      <c r="A28" s="23"/>
      <c r="B28" s="76" t="s">
        <v>55</v>
      </c>
      <c r="C28" s="86" t="s">
        <v>48</v>
      </c>
      <c r="D28" s="76" t="s">
        <v>52</v>
      </c>
      <c r="E28" s="90" t="s">
        <v>56</v>
      </c>
      <c r="F28" s="89" t="s">
        <v>53</v>
      </c>
      <c r="G28" s="81" t="s">
        <v>51</v>
      </c>
    </row>
    <row r="29" spans="1:7" ht="19.05" customHeight="1">
      <c r="A29" s="21"/>
      <c r="B29" s="85" t="s">
        <v>37</v>
      </c>
      <c r="C29" s="89" t="s">
        <v>53</v>
      </c>
      <c r="D29" s="21"/>
      <c r="E29" s="21"/>
      <c r="F29" s="82" t="s">
        <v>51</v>
      </c>
      <c r="G29" s="89" t="s">
        <v>53</v>
      </c>
    </row>
    <row r="30" spans="1:7" ht="19.05" customHeight="1">
      <c r="A30" s="21"/>
      <c r="B30" s="21"/>
      <c r="C30" s="21"/>
      <c r="D30" s="21"/>
      <c r="E30" s="21"/>
      <c r="F30" s="21"/>
      <c r="G30" s="75" t="s">
        <v>52</v>
      </c>
    </row>
    <row r="31" spans="1:7" ht="19.05" customHeight="1">
      <c r="A31" s="25"/>
      <c r="B31" s="27" t="s">
        <v>34</v>
      </c>
      <c r="C31" s="27" t="s">
        <v>34</v>
      </c>
      <c r="D31" s="28" t="s">
        <v>45</v>
      </c>
      <c r="E31" s="28" t="s">
        <v>45</v>
      </c>
      <c r="F31" s="28" t="s">
        <v>45</v>
      </c>
      <c r="G31" s="28" t="s">
        <v>45</v>
      </c>
    </row>
    <row r="32" spans="1:7" ht="19.05" customHeight="1">
      <c r="A32" s="220"/>
      <c r="B32" s="216"/>
      <c r="C32" s="216"/>
      <c r="D32" s="216"/>
      <c r="E32" s="216"/>
      <c r="F32" s="216"/>
      <c r="G32" s="221"/>
    </row>
    <row r="33" spans="1:7" ht="19.05" customHeight="1">
      <c r="A33" s="18" t="s">
        <v>73</v>
      </c>
      <c r="B33" s="18" t="s">
        <v>74</v>
      </c>
      <c r="C33" s="19" t="s">
        <v>75</v>
      </c>
      <c r="D33" s="18" t="s">
        <v>76</v>
      </c>
      <c r="E33" s="19" t="s">
        <v>77</v>
      </c>
      <c r="F33" s="18" t="s">
        <v>42</v>
      </c>
      <c r="G33" s="19" t="s">
        <v>78</v>
      </c>
    </row>
    <row r="34" spans="1:7" ht="19.05" customHeight="1">
      <c r="A34" s="84" t="s">
        <v>51</v>
      </c>
      <c r="B34" s="92" t="s">
        <v>49</v>
      </c>
      <c r="C34" s="34" t="s">
        <v>53</v>
      </c>
      <c r="D34" s="80" t="s">
        <v>36</v>
      </c>
      <c r="E34" s="39" t="s">
        <v>47</v>
      </c>
      <c r="F34" s="77" t="s">
        <v>52</v>
      </c>
      <c r="G34" s="131" t="s">
        <v>87</v>
      </c>
    </row>
    <row r="35" spans="1:7" ht="19.05" customHeight="1">
      <c r="A35" s="75" t="s">
        <v>52</v>
      </c>
      <c r="B35" s="75" t="s">
        <v>52</v>
      </c>
      <c r="C35" s="76" t="s">
        <v>55</v>
      </c>
      <c r="D35" s="76" t="s">
        <v>55</v>
      </c>
      <c r="E35" s="89" t="s">
        <v>53</v>
      </c>
      <c r="F35" s="89" t="s">
        <v>54</v>
      </c>
      <c r="G35" s="81" t="s">
        <v>51</v>
      </c>
    </row>
    <row r="36" spans="1:7" ht="19.05" customHeight="1">
      <c r="A36" s="89" t="s">
        <v>53</v>
      </c>
      <c r="B36" s="21"/>
      <c r="C36" s="21"/>
      <c r="D36" s="21"/>
      <c r="E36" s="21"/>
      <c r="F36" s="82" t="s">
        <v>51</v>
      </c>
      <c r="G36" s="76" t="s">
        <v>52</v>
      </c>
    </row>
    <row r="37" spans="1:7" ht="19.05" customHeight="1">
      <c r="A37" s="21"/>
      <c r="B37" s="21"/>
      <c r="C37" s="21"/>
      <c r="D37" s="21"/>
      <c r="E37" s="21"/>
      <c r="F37" s="21"/>
      <c r="G37" s="21"/>
    </row>
    <row r="38" spans="1:7" ht="19.05" customHeight="1">
      <c r="A38" s="29" t="s">
        <v>45</v>
      </c>
      <c r="B38" s="40"/>
      <c r="C38" s="31" t="s">
        <v>34</v>
      </c>
      <c r="D38" s="30" t="s">
        <v>45</v>
      </c>
      <c r="E38" s="30" t="s">
        <v>45</v>
      </c>
      <c r="F38" s="30" t="s">
        <v>45</v>
      </c>
      <c r="G38" s="30" t="s">
        <v>45</v>
      </c>
    </row>
    <row r="39" spans="1:7" ht="19.05" customHeight="1">
      <c r="A39" s="204"/>
      <c r="B39" s="205"/>
      <c r="C39" s="205"/>
      <c r="D39" s="205"/>
      <c r="E39" s="205"/>
      <c r="F39" s="205"/>
      <c r="G39" s="206"/>
    </row>
    <row r="40" spans="1:7" ht="19.05" customHeight="1">
      <c r="A40" s="18" t="s">
        <v>79</v>
      </c>
      <c r="B40" s="19" t="s">
        <v>80</v>
      </c>
      <c r="C40" s="19" t="s">
        <v>81</v>
      </c>
      <c r="D40" s="18" t="s">
        <v>82</v>
      </c>
      <c r="E40" s="19" t="s">
        <v>83</v>
      </c>
      <c r="F40" s="18" t="s">
        <v>43</v>
      </c>
      <c r="G40" s="18" t="s">
        <v>16</v>
      </c>
    </row>
    <row r="41" spans="1:7" ht="19.05" customHeight="1">
      <c r="A41" s="84" t="s">
        <v>50</v>
      </c>
      <c r="B41" s="38" t="s">
        <v>48</v>
      </c>
      <c r="C41" s="34" t="s">
        <v>53</v>
      </c>
      <c r="D41" s="80" t="s">
        <v>36</v>
      </c>
      <c r="E41" s="37" t="s">
        <v>37</v>
      </c>
      <c r="F41" s="24"/>
      <c r="G41" s="23"/>
    </row>
    <row r="42" spans="1:7" ht="19.05" customHeight="1">
      <c r="A42" s="76" t="s">
        <v>52</v>
      </c>
      <c r="B42" s="76" t="s">
        <v>52</v>
      </c>
      <c r="C42" s="76" t="s">
        <v>55</v>
      </c>
      <c r="D42" s="76" t="s">
        <v>55</v>
      </c>
      <c r="E42" s="89" t="s">
        <v>54</v>
      </c>
      <c r="F42" s="21"/>
      <c r="G42" s="21"/>
    </row>
    <row r="43" spans="1:7" ht="19.05" customHeight="1">
      <c r="A43" s="89" t="s">
        <v>53</v>
      </c>
      <c r="B43" s="21"/>
      <c r="C43" s="21"/>
      <c r="D43" s="89" t="s">
        <v>53</v>
      </c>
      <c r="E43" s="76" t="s">
        <v>52</v>
      </c>
      <c r="F43" s="21"/>
      <c r="G43" s="21"/>
    </row>
    <row r="44" spans="1:7" ht="19.05" customHeight="1">
      <c r="A44" s="21"/>
      <c r="B44" s="21"/>
      <c r="C44" s="21"/>
      <c r="D44" s="21"/>
      <c r="E44" s="21"/>
      <c r="F44" s="21"/>
      <c r="G44" s="21"/>
    </row>
    <row r="45" spans="1:7" ht="19.05" customHeight="1">
      <c r="A45" s="29" t="s">
        <v>45</v>
      </c>
      <c r="B45" s="25"/>
      <c r="C45" s="32" t="s">
        <v>34</v>
      </c>
      <c r="D45" s="32" t="s">
        <v>34</v>
      </c>
      <c r="E45" s="32" t="s">
        <v>34</v>
      </c>
      <c r="F45" s="25"/>
      <c r="G45" s="24"/>
    </row>
    <row r="46" spans="1:7" ht="8.5500000000000007" customHeight="1">
      <c r="A46" s="207"/>
      <c r="B46" s="208"/>
      <c r="C46" s="208"/>
      <c r="D46" s="208"/>
      <c r="E46" s="208"/>
      <c r="F46" s="208"/>
      <c r="G46" s="209"/>
    </row>
    <row r="47" spans="1:7" ht="10.050000000000001" customHeight="1">
      <c r="A47" s="210"/>
      <c r="B47" s="211"/>
      <c r="C47" s="211"/>
      <c r="D47" s="211"/>
      <c r="E47" s="211"/>
      <c r="F47" s="211"/>
      <c r="G47" s="212"/>
    </row>
  </sheetData>
  <mergeCells count="8">
    <mergeCell ref="A1:B10"/>
    <mergeCell ref="C1:F10"/>
    <mergeCell ref="A39:G39"/>
    <mergeCell ref="A46:G47"/>
    <mergeCell ref="A11:F11"/>
    <mergeCell ref="A18:G18"/>
    <mergeCell ref="A25:G25"/>
    <mergeCell ref="A32:G32"/>
  </mergeCells>
  <phoneticPr fontId="17" type="noConversion"/>
  <pageMargins left="0.75" right="0.75" top="1" bottom="1" header="0.5" footer="0.5"/>
  <pageSetup scale="53" orientation="portrait" r:id="rId1"/>
  <headerFooter>
    <oddFooter>&amp;C&amp;"Helvetica Neue,Regular"&amp;12&amp;K000000&amp;P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0"/>
  <sheetViews>
    <sheetView showGridLines="0" topLeftCell="A33" zoomScale="62" zoomScaleNormal="62" workbookViewId="0">
      <selection activeCell="F30" sqref="F30"/>
    </sheetView>
  </sheetViews>
  <sheetFormatPr defaultColWidth="14.46484375" defaultRowHeight="17" customHeight="1"/>
  <cols>
    <col min="1" max="3" width="14.46484375" style="5" customWidth="1"/>
    <col min="4" max="4" width="52.46484375" style="5" customWidth="1"/>
    <col min="5" max="5" width="17.86328125" style="5" customWidth="1"/>
    <col min="6" max="6" width="28.86328125" style="5" customWidth="1"/>
    <col min="7" max="7" width="64.46484375" style="5" customWidth="1"/>
    <col min="8" max="8" width="24" style="5" customWidth="1"/>
    <col min="9" max="9" width="14.46484375" style="5" customWidth="1"/>
    <col min="10" max="16384" width="14.46484375" style="5"/>
  </cols>
  <sheetData>
    <row r="1" spans="1:8" ht="43.5" customHeight="1">
      <c r="A1" s="222" t="e" vm="2">
        <v>#VALUE!</v>
      </c>
      <c r="B1" s="222"/>
      <c r="C1" s="223" t="s">
        <v>89</v>
      </c>
      <c r="D1" s="223"/>
      <c r="E1" s="223"/>
      <c r="F1" s="223"/>
      <c r="G1" s="223"/>
      <c r="H1" s="223"/>
    </row>
    <row r="2" spans="1:8" ht="19.05" customHeight="1">
      <c r="A2" s="57" t="s">
        <v>18</v>
      </c>
      <c r="B2" s="57" t="s">
        <v>19</v>
      </c>
      <c r="C2" s="57" t="s">
        <v>20</v>
      </c>
      <c r="D2" s="57" t="s">
        <v>30</v>
      </c>
      <c r="E2" s="57" t="s">
        <v>22</v>
      </c>
      <c r="F2" s="57" t="s">
        <v>27</v>
      </c>
      <c r="G2" s="57" t="s">
        <v>28</v>
      </c>
      <c r="H2" s="57" t="s">
        <v>31</v>
      </c>
    </row>
    <row r="3" spans="1:8" ht="19.05" customHeight="1">
      <c r="A3" s="224" t="s">
        <v>11</v>
      </c>
      <c r="B3" s="225"/>
      <c r="C3" s="225"/>
      <c r="D3" s="225"/>
      <c r="E3" s="228"/>
      <c r="F3" s="214"/>
      <c r="G3" s="225"/>
      <c r="H3" s="229"/>
    </row>
    <row r="4" spans="1:8" ht="19.05" customHeight="1">
      <c r="A4" s="6"/>
      <c r="B4" s="7">
        <v>45425</v>
      </c>
      <c r="C4" s="8" t="s">
        <v>209</v>
      </c>
      <c r="D4" s="120" t="s">
        <v>204</v>
      </c>
      <c r="E4" s="125" t="s">
        <v>55</v>
      </c>
      <c r="F4" s="145" t="s">
        <v>251</v>
      </c>
      <c r="G4" s="72" t="s">
        <v>206</v>
      </c>
      <c r="H4" s="59">
        <f>LEN(G4)</f>
        <v>104</v>
      </c>
    </row>
    <row r="5" spans="1:8" ht="19.05" customHeight="1">
      <c r="A5" s="224" t="s">
        <v>12</v>
      </c>
      <c r="B5" s="225"/>
      <c r="C5" s="225"/>
      <c r="D5" s="225"/>
      <c r="E5" s="230"/>
      <c r="F5" s="214"/>
      <c r="G5" s="225"/>
      <c r="H5" s="229"/>
    </row>
    <row r="6" spans="1:8" ht="19.05" customHeight="1">
      <c r="A6" s="6"/>
      <c r="B6" s="7">
        <v>45419</v>
      </c>
      <c r="C6" s="8">
        <v>0.47916666666666669</v>
      </c>
      <c r="D6" s="10" t="s">
        <v>200</v>
      </c>
      <c r="E6" s="35" t="s">
        <v>55</v>
      </c>
      <c r="F6" s="140" t="s">
        <v>237</v>
      </c>
      <c r="G6" s="72" t="s">
        <v>201</v>
      </c>
      <c r="H6" s="59">
        <f>LEN(G6)</f>
        <v>100</v>
      </c>
    </row>
    <row r="7" spans="1:8" ht="19.05" customHeight="1">
      <c r="A7" s="6"/>
      <c r="B7" s="7">
        <v>45433</v>
      </c>
      <c r="C7" s="8">
        <v>0.5</v>
      </c>
      <c r="D7" s="72" t="s">
        <v>202</v>
      </c>
      <c r="E7" s="126" t="s">
        <v>55</v>
      </c>
      <c r="F7" s="141" t="s">
        <v>245</v>
      </c>
      <c r="G7" s="113" t="s">
        <v>203</v>
      </c>
      <c r="H7" s="59">
        <f>LEN(G7)</f>
        <v>100</v>
      </c>
    </row>
    <row r="8" spans="1:8" ht="19.05" customHeight="1">
      <c r="A8" s="6"/>
      <c r="B8" s="7">
        <v>45440</v>
      </c>
      <c r="C8" s="8" t="s">
        <v>210</v>
      </c>
      <c r="D8" s="72" t="s">
        <v>207</v>
      </c>
      <c r="E8" s="127" t="s">
        <v>55</v>
      </c>
      <c r="F8" s="141" t="s">
        <v>250</v>
      </c>
      <c r="G8" s="13" t="s">
        <v>208</v>
      </c>
      <c r="H8" s="59">
        <f>LEN(G8)</f>
        <v>25</v>
      </c>
    </row>
    <row r="9" spans="1:8" ht="19.05" customHeight="1">
      <c r="A9" s="224" t="s">
        <v>13</v>
      </c>
      <c r="B9" s="225"/>
      <c r="C9" s="225"/>
      <c r="D9" s="225"/>
      <c r="E9" s="225"/>
      <c r="F9" s="214"/>
      <c r="G9" s="225"/>
      <c r="H9" s="229"/>
    </row>
    <row r="10" spans="1:8" ht="19.05" customHeight="1">
      <c r="A10" s="6"/>
      <c r="B10" s="7">
        <v>45413</v>
      </c>
      <c r="C10" s="8">
        <v>0.58333333333333337</v>
      </c>
      <c r="D10" s="72" t="s">
        <v>194</v>
      </c>
      <c r="E10" s="128" t="s">
        <v>55</v>
      </c>
      <c r="F10" s="140" t="s">
        <v>235</v>
      </c>
      <c r="G10" s="10" t="s">
        <v>195</v>
      </c>
      <c r="H10" s="59">
        <f>LEN(G10)</f>
        <v>61</v>
      </c>
    </row>
    <row r="11" spans="1:8" ht="19.05" customHeight="1">
      <c r="A11" s="6"/>
      <c r="B11" s="7">
        <v>45434</v>
      </c>
      <c r="C11" s="8">
        <v>0.5625</v>
      </c>
      <c r="D11" s="72" t="s">
        <v>196</v>
      </c>
      <c r="E11" s="128" t="s">
        <v>55</v>
      </c>
      <c r="F11" s="140" t="s">
        <v>234</v>
      </c>
      <c r="G11" s="72" t="s">
        <v>197</v>
      </c>
      <c r="H11" s="59">
        <f>LEN(G11)</f>
        <v>65</v>
      </c>
    </row>
    <row r="12" spans="1:8" ht="19.05" customHeight="1">
      <c r="A12" s="6"/>
      <c r="B12" s="7">
        <v>45441</v>
      </c>
      <c r="C12" s="8">
        <v>0.625</v>
      </c>
      <c r="D12" s="72" t="s">
        <v>198</v>
      </c>
      <c r="E12" s="128" t="s">
        <v>55</v>
      </c>
      <c r="F12" s="141" t="s">
        <v>279</v>
      </c>
      <c r="G12" s="10" t="s">
        <v>199</v>
      </c>
      <c r="H12" s="59">
        <f>LEN(G12)</f>
        <v>41</v>
      </c>
    </row>
    <row r="13" spans="1:8" ht="19.05" customHeight="1">
      <c r="A13" s="224" t="s">
        <v>14</v>
      </c>
      <c r="B13" s="225"/>
      <c r="C13" s="225"/>
      <c r="D13" s="225"/>
      <c r="E13" s="228"/>
      <c r="F13" s="214"/>
      <c r="G13" s="225"/>
      <c r="H13" s="226"/>
    </row>
    <row r="14" spans="1:8" ht="19.05" customHeight="1">
      <c r="A14" s="6"/>
      <c r="B14" s="7">
        <v>45421</v>
      </c>
      <c r="C14" s="8">
        <v>0.60416666666666663</v>
      </c>
      <c r="D14" s="11" t="s">
        <v>192</v>
      </c>
      <c r="E14" s="35" t="s">
        <v>55</v>
      </c>
      <c r="F14" s="144" t="s">
        <v>249</v>
      </c>
      <c r="G14" s="11" t="s">
        <v>193</v>
      </c>
      <c r="H14" s="59">
        <f>LEN(G14)</f>
        <v>88</v>
      </c>
    </row>
    <row r="15" spans="1:8" ht="19.05" customHeight="1">
      <c r="A15" s="224" t="s">
        <v>15</v>
      </c>
      <c r="B15" s="225"/>
      <c r="C15" s="225"/>
      <c r="D15" s="225"/>
      <c r="E15" s="225"/>
      <c r="F15" s="214"/>
      <c r="G15" s="225"/>
      <c r="H15" s="229"/>
    </row>
    <row r="16" spans="1:8" ht="19.05" customHeight="1">
      <c r="A16" s="6"/>
      <c r="B16" s="7">
        <v>45415</v>
      </c>
      <c r="C16" s="8">
        <v>0.58333333333333337</v>
      </c>
      <c r="D16" s="72" t="s">
        <v>186</v>
      </c>
      <c r="E16" s="122" t="s">
        <v>51</v>
      </c>
      <c r="F16" s="137" t="s">
        <v>228</v>
      </c>
      <c r="G16" s="10" t="s">
        <v>189</v>
      </c>
      <c r="H16" s="59">
        <f>LEN(G16)</f>
        <v>31</v>
      </c>
    </row>
    <row r="17" spans="1:8" ht="19.05" customHeight="1">
      <c r="A17" s="6"/>
      <c r="B17" s="7">
        <v>45429</v>
      </c>
      <c r="C17" s="8">
        <v>0.5625</v>
      </c>
      <c r="D17" s="72" t="s">
        <v>187</v>
      </c>
      <c r="E17" s="122" t="s">
        <v>51</v>
      </c>
      <c r="F17" s="137" t="s">
        <v>229</v>
      </c>
      <c r="G17" s="10" t="s">
        <v>191</v>
      </c>
      <c r="H17" s="59">
        <f>LEN(G17)</f>
        <v>30</v>
      </c>
    </row>
    <row r="18" spans="1:8" ht="18.75" customHeight="1">
      <c r="A18" s="6"/>
      <c r="B18" s="7">
        <v>45436</v>
      </c>
      <c r="C18" s="8">
        <v>0.5625</v>
      </c>
      <c r="D18" s="72" t="s">
        <v>188</v>
      </c>
      <c r="E18" s="122" t="s">
        <v>51</v>
      </c>
      <c r="F18" s="136" t="s">
        <v>232</v>
      </c>
      <c r="G18" s="10" t="s">
        <v>190</v>
      </c>
      <c r="H18" s="59">
        <f>LEN(G18)</f>
        <v>32</v>
      </c>
    </row>
    <row r="19" spans="1:8" ht="19.05" customHeight="1">
      <c r="A19" s="224" t="s">
        <v>16</v>
      </c>
      <c r="B19" s="225"/>
      <c r="C19" s="225"/>
      <c r="D19" s="225"/>
      <c r="E19" s="225"/>
      <c r="F19" s="214"/>
      <c r="G19" s="225"/>
      <c r="H19" s="226"/>
    </row>
    <row r="20" spans="1:8" ht="19.05" customHeight="1">
      <c r="A20" s="6"/>
      <c r="B20" s="7">
        <v>45416</v>
      </c>
      <c r="C20" s="8">
        <v>0.66666666666666663</v>
      </c>
      <c r="D20" s="72" t="s">
        <v>174</v>
      </c>
      <c r="E20" s="123" t="s">
        <v>51</v>
      </c>
      <c r="F20" s="138" t="s">
        <v>236</v>
      </c>
      <c r="G20" s="10" t="s">
        <v>180</v>
      </c>
      <c r="H20" s="59">
        <f>LEN(G20)</f>
        <v>24</v>
      </c>
    </row>
    <row r="21" spans="1:8" ht="19.05" customHeight="1">
      <c r="A21" s="6"/>
      <c r="B21" s="7">
        <v>45430</v>
      </c>
      <c r="C21" s="8">
        <v>0.6875</v>
      </c>
      <c r="D21" s="72" t="s">
        <v>175</v>
      </c>
      <c r="E21" s="123" t="s">
        <v>51</v>
      </c>
      <c r="F21" s="138" t="s">
        <v>231</v>
      </c>
      <c r="G21" s="10" t="s">
        <v>181</v>
      </c>
      <c r="H21" s="59">
        <f>LEN(G21)</f>
        <v>24</v>
      </c>
    </row>
    <row r="22" spans="1:8" ht="19.05" customHeight="1">
      <c r="A22" s="6"/>
      <c r="B22" s="7">
        <v>45437</v>
      </c>
      <c r="C22" s="8">
        <v>0.66666666666666663</v>
      </c>
      <c r="D22" s="72" t="s">
        <v>176</v>
      </c>
      <c r="E22" s="123" t="s">
        <v>51</v>
      </c>
      <c r="F22" s="138" t="s">
        <v>227</v>
      </c>
      <c r="G22" s="10" t="s">
        <v>182</v>
      </c>
      <c r="H22" s="59">
        <f>LEN(G22)</f>
        <v>24</v>
      </c>
    </row>
    <row r="23" spans="1:8" ht="19.05" customHeight="1">
      <c r="A23" s="224" t="s">
        <v>10</v>
      </c>
      <c r="B23" s="225"/>
      <c r="C23" s="225"/>
      <c r="D23" s="225"/>
      <c r="E23" s="225"/>
      <c r="F23" s="214"/>
      <c r="G23" s="225"/>
      <c r="H23" s="227"/>
    </row>
    <row r="24" spans="1:8" ht="19.05" customHeight="1">
      <c r="A24" s="6"/>
      <c r="B24" s="7">
        <v>45417</v>
      </c>
      <c r="C24" s="8">
        <v>0.64583333333333337</v>
      </c>
      <c r="D24" s="72" t="s">
        <v>178</v>
      </c>
      <c r="E24" s="122" t="s">
        <v>51</v>
      </c>
      <c r="F24" s="137" t="s">
        <v>226</v>
      </c>
      <c r="G24" s="10" t="s">
        <v>183</v>
      </c>
      <c r="H24" s="59">
        <f>LEN(G24)</f>
        <v>28</v>
      </c>
    </row>
    <row r="25" spans="1:8" ht="19.05" customHeight="1">
      <c r="A25" s="6"/>
      <c r="B25" s="7">
        <v>45431</v>
      </c>
      <c r="C25" s="8">
        <v>0.625</v>
      </c>
      <c r="D25" s="72" t="s">
        <v>179</v>
      </c>
      <c r="E25" s="122" t="s">
        <v>51</v>
      </c>
      <c r="F25" s="138" t="s">
        <v>230</v>
      </c>
      <c r="G25" s="10" t="s">
        <v>184</v>
      </c>
      <c r="H25" s="59">
        <f>LEN(G25)</f>
        <v>26</v>
      </c>
    </row>
    <row r="26" spans="1:8" ht="19.05" customHeight="1">
      <c r="A26" s="6"/>
      <c r="B26" s="7">
        <v>45438</v>
      </c>
      <c r="C26" s="8">
        <v>0.625</v>
      </c>
      <c r="D26" s="72" t="s">
        <v>177</v>
      </c>
      <c r="E26" s="124" t="s">
        <v>51</v>
      </c>
      <c r="F26" s="139" t="s">
        <v>233</v>
      </c>
      <c r="G26" s="10" t="s">
        <v>185</v>
      </c>
      <c r="H26" s="59">
        <f>LEN(G26)</f>
        <v>27</v>
      </c>
    </row>
    <row r="27" spans="1:8" ht="19.05" customHeight="1">
      <c r="A27" s="9"/>
      <c r="B27" s="9"/>
      <c r="C27" s="9"/>
      <c r="D27" s="9"/>
      <c r="E27" s="121"/>
      <c r="F27" s="9"/>
      <c r="G27" s="9"/>
      <c r="H27" s="60"/>
    </row>
    <row r="28" spans="1:8" ht="19.05" customHeight="1">
      <c r="A28" s="12"/>
      <c r="B28" s="12"/>
      <c r="C28" s="12"/>
      <c r="D28" s="12"/>
      <c r="E28" s="12"/>
      <c r="F28" s="12"/>
      <c r="G28" s="12"/>
      <c r="H28" s="14"/>
    </row>
    <row r="29" spans="1:8" ht="19.05" customHeight="1">
      <c r="A29" s="12"/>
      <c r="B29" s="12"/>
      <c r="C29" s="12"/>
      <c r="D29" s="12"/>
      <c r="E29" s="12"/>
      <c r="F29" s="12"/>
      <c r="G29" s="12"/>
      <c r="H29" s="14"/>
    </row>
    <row r="30" spans="1:8" ht="19.05" customHeight="1">
      <c r="A30" s="12"/>
      <c r="B30" s="12"/>
      <c r="C30" s="12"/>
      <c r="D30" s="12"/>
      <c r="E30" s="12"/>
      <c r="F30" s="12"/>
      <c r="G30" s="12"/>
      <c r="H30" s="14"/>
    </row>
    <row r="31" spans="1:8" ht="19.05" customHeight="1">
      <c r="A31" s="12"/>
      <c r="B31" s="12"/>
      <c r="C31" s="12"/>
      <c r="D31" s="12"/>
      <c r="E31" s="12"/>
      <c r="F31" s="12"/>
      <c r="G31" s="12"/>
      <c r="H31" s="14"/>
    </row>
    <row r="32" spans="1:8" ht="19.05" customHeight="1">
      <c r="A32" s="12"/>
      <c r="B32" s="12"/>
      <c r="C32" s="12"/>
      <c r="D32" s="12"/>
      <c r="E32" s="12"/>
      <c r="F32" s="12"/>
      <c r="G32" s="12"/>
      <c r="H32" s="14"/>
    </row>
    <row r="33" spans="1:8" ht="19.05" customHeight="1">
      <c r="A33" s="12"/>
      <c r="B33" s="12"/>
      <c r="C33" s="12"/>
      <c r="D33" s="12"/>
      <c r="E33" s="12"/>
      <c r="F33" s="12"/>
      <c r="G33" s="12"/>
      <c r="H33" s="14"/>
    </row>
    <row r="34" spans="1:8" ht="19.05" customHeight="1">
      <c r="A34" s="12"/>
      <c r="B34" s="12"/>
      <c r="C34" s="12"/>
      <c r="D34" s="12"/>
      <c r="E34" s="12"/>
      <c r="F34" s="12"/>
      <c r="G34" s="12"/>
      <c r="H34" s="14"/>
    </row>
    <row r="35" spans="1:8" ht="19.05" customHeight="1">
      <c r="A35" s="12"/>
      <c r="B35" s="12"/>
      <c r="C35" s="12"/>
      <c r="D35" s="12"/>
      <c r="E35" s="12"/>
      <c r="F35" s="12"/>
      <c r="G35" s="12"/>
      <c r="H35" s="14"/>
    </row>
    <row r="36" spans="1:8" ht="19.05" customHeight="1">
      <c r="A36" s="12"/>
      <c r="B36" s="12"/>
      <c r="C36" s="12"/>
      <c r="D36" s="12"/>
      <c r="E36" s="12"/>
      <c r="F36" s="12"/>
      <c r="G36" s="12"/>
      <c r="H36" s="14"/>
    </row>
    <row r="37" spans="1:8" ht="17" customHeight="1">
      <c r="A37" s="12"/>
      <c r="B37" s="12"/>
      <c r="C37" s="12"/>
      <c r="D37" s="12"/>
      <c r="E37" s="12"/>
      <c r="F37" s="12"/>
      <c r="G37" s="12"/>
      <c r="H37" s="14"/>
    </row>
    <row r="38" spans="1:8" ht="17" customHeight="1">
      <c r="A38" s="12"/>
      <c r="B38" s="12"/>
      <c r="C38" s="12"/>
      <c r="D38" s="12"/>
      <c r="E38" s="12"/>
      <c r="F38" s="12"/>
      <c r="G38" s="12"/>
      <c r="H38" s="14"/>
    </row>
    <row r="39" spans="1:8" ht="17" customHeight="1">
      <c r="A39" s="12"/>
      <c r="B39" s="12"/>
      <c r="C39" s="12"/>
      <c r="D39" s="12"/>
      <c r="E39" s="12"/>
      <c r="F39" s="12"/>
      <c r="G39" s="12"/>
      <c r="H39" s="14"/>
    </row>
    <row r="40" spans="1:8" ht="17" customHeight="1">
      <c r="A40" s="12"/>
      <c r="B40" s="12"/>
      <c r="C40" s="12"/>
      <c r="D40" s="12"/>
      <c r="E40" s="12"/>
      <c r="F40" s="12"/>
      <c r="G40" s="12"/>
      <c r="H40" s="14"/>
    </row>
    <row r="41" spans="1:8" ht="17" customHeight="1">
      <c r="A41" s="12"/>
      <c r="B41" s="12"/>
      <c r="C41" s="12"/>
      <c r="D41" s="12"/>
      <c r="E41" s="12"/>
      <c r="F41" s="12"/>
      <c r="G41" s="12"/>
      <c r="H41" s="14"/>
    </row>
    <row r="42" spans="1:8" ht="17" customHeight="1">
      <c r="A42" s="12"/>
      <c r="B42" s="12"/>
      <c r="C42" s="12"/>
      <c r="D42" s="12"/>
      <c r="E42" s="12"/>
      <c r="F42" s="12"/>
      <c r="G42" s="12"/>
      <c r="H42" s="14"/>
    </row>
    <row r="43" spans="1:8" ht="17" customHeight="1">
      <c r="A43" s="12"/>
      <c r="B43" s="12"/>
      <c r="C43" s="12"/>
      <c r="D43" s="12"/>
      <c r="E43" s="12"/>
      <c r="F43" s="12"/>
      <c r="G43" s="12"/>
      <c r="H43" s="14"/>
    </row>
    <row r="44" spans="1:8" ht="17" customHeight="1">
      <c r="A44" s="12"/>
      <c r="B44" s="12"/>
      <c r="C44" s="12"/>
      <c r="D44" s="12"/>
      <c r="E44" s="12"/>
      <c r="F44" s="12"/>
      <c r="G44" s="12"/>
      <c r="H44" s="14"/>
    </row>
    <row r="45" spans="1:8" ht="17" customHeight="1">
      <c r="A45" s="12"/>
      <c r="B45" s="12"/>
      <c r="C45" s="12"/>
      <c r="D45" s="12"/>
      <c r="E45" s="12"/>
      <c r="F45" s="12"/>
      <c r="G45" s="12"/>
      <c r="H45" s="14"/>
    </row>
    <row r="46" spans="1:8" ht="17" customHeight="1">
      <c r="A46" s="12"/>
      <c r="B46" s="12"/>
      <c r="C46" s="12"/>
      <c r="D46" s="12"/>
      <c r="E46" s="12"/>
      <c r="F46" s="12"/>
      <c r="G46" s="12"/>
      <c r="H46" s="14"/>
    </row>
    <row r="47" spans="1:8" ht="17" customHeight="1">
      <c r="A47" s="12"/>
      <c r="B47" s="12"/>
      <c r="C47" s="12"/>
      <c r="D47" s="12"/>
      <c r="E47" s="12"/>
      <c r="F47" s="12"/>
      <c r="G47" s="12"/>
      <c r="H47" s="14"/>
    </row>
    <row r="48" spans="1:8" ht="17" customHeight="1">
      <c r="A48" s="12"/>
      <c r="B48" s="12"/>
      <c r="C48" s="12"/>
      <c r="D48" s="12"/>
      <c r="E48" s="12"/>
      <c r="F48" s="12"/>
      <c r="G48" s="12"/>
      <c r="H48" s="14"/>
    </row>
    <row r="49" spans="1:8" ht="17" customHeight="1">
      <c r="A49" s="12"/>
      <c r="B49" s="12"/>
      <c r="C49" s="12"/>
      <c r="D49" s="12"/>
      <c r="E49" s="12"/>
      <c r="F49" s="12"/>
      <c r="G49" s="12"/>
      <c r="H49" s="14"/>
    </row>
    <row r="50" spans="1:8" ht="17" customHeight="1">
      <c r="A50" s="12"/>
      <c r="B50" s="12"/>
      <c r="C50" s="12"/>
      <c r="D50" s="12"/>
      <c r="E50" s="12"/>
      <c r="F50" s="12"/>
      <c r="G50" s="12"/>
      <c r="H50" s="14"/>
    </row>
    <row r="51" spans="1:8" ht="17" customHeight="1">
      <c r="A51" s="12"/>
      <c r="B51" s="12"/>
      <c r="C51" s="12"/>
      <c r="D51" s="12"/>
      <c r="E51" s="12"/>
      <c r="F51" s="12"/>
      <c r="G51" s="12"/>
      <c r="H51" s="14"/>
    </row>
    <row r="52" spans="1:8" ht="17" customHeight="1">
      <c r="A52" s="12"/>
      <c r="B52" s="12"/>
      <c r="C52" s="12"/>
      <c r="D52" s="12"/>
      <c r="E52" s="12"/>
      <c r="F52" s="12"/>
      <c r="G52" s="12"/>
      <c r="H52" s="14"/>
    </row>
    <row r="53" spans="1:8" ht="17" customHeight="1">
      <c r="A53" s="12"/>
      <c r="B53" s="12"/>
      <c r="C53" s="12"/>
      <c r="D53" s="12"/>
      <c r="E53" s="12"/>
      <c r="F53" s="12"/>
      <c r="G53" s="12"/>
      <c r="H53" s="14"/>
    </row>
    <row r="54" spans="1:8" ht="17" customHeight="1">
      <c r="A54" s="12"/>
      <c r="B54" s="12"/>
      <c r="C54" s="12"/>
      <c r="D54" s="12"/>
      <c r="E54" s="12"/>
      <c r="F54" s="12"/>
      <c r="G54" s="12"/>
      <c r="H54" s="14"/>
    </row>
    <row r="55" spans="1:8" ht="17" customHeight="1">
      <c r="A55" s="12"/>
      <c r="B55" s="12"/>
      <c r="C55" s="12"/>
      <c r="D55" s="12"/>
      <c r="E55" s="12"/>
      <c r="F55" s="12"/>
      <c r="G55" s="12"/>
      <c r="H55" s="14"/>
    </row>
    <row r="56" spans="1:8" ht="17" customHeight="1">
      <c r="A56" s="12"/>
      <c r="B56" s="12"/>
      <c r="C56" s="12"/>
      <c r="D56" s="12"/>
      <c r="E56" s="12"/>
      <c r="F56" s="12"/>
      <c r="G56" s="12"/>
      <c r="H56" s="14"/>
    </row>
    <row r="57" spans="1:8" ht="17" customHeight="1">
      <c r="A57" s="12"/>
      <c r="B57" s="12"/>
      <c r="C57" s="12"/>
      <c r="D57" s="12"/>
      <c r="E57" s="12"/>
      <c r="F57" s="12"/>
      <c r="G57" s="12"/>
      <c r="H57" s="14"/>
    </row>
    <row r="58" spans="1:8" ht="17" customHeight="1">
      <c r="A58" s="12"/>
      <c r="B58" s="12"/>
      <c r="C58" s="12"/>
      <c r="D58" s="12"/>
      <c r="E58" s="12"/>
      <c r="F58" s="12"/>
      <c r="G58" s="12"/>
      <c r="H58" s="14"/>
    </row>
    <row r="59" spans="1:8" ht="17" customHeight="1">
      <c r="A59" s="12"/>
      <c r="B59" s="12"/>
      <c r="C59" s="12"/>
      <c r="D59" s="12"/>
      <c r="E59" s="12"/>
      <c r="F59" s="12"/>
      <c r="G59" s="12"/>
      <c r="H59" s="14"/>
    </row>
    <row r="60" spans="1:8" ht="17" customHeight="1">
      <c r="A60" s="12"/>
      <c r="B60" s="12"/>
      <c r="C60" s="12"/>
      <c r="D60" s="12"/>
      <c r="E60" s="12"/>
      <c r="F60" s="12"/>
      <c r="G60" s="12"/>
      <c r="H60" s="14"/>
    </row>
  </sheetData>
  <mergeCells count="9">
    <mergeCell ref="A1:B1"/>
    <mergeCell ref="C1:H1"/>
    <mergeCell ref="A19:H19"/>
    <mergeCell ref="A23:H23"/>
    <mergeCell ref="A3:H3"/>
    <mergeCell ref="A5:H5"/>
    <mergeCell ref="A9:H9"/>
    <mergeCell ref="A13:H13"/>
    <mergeCell ref="A15:H15"/>
  </mergeCells>
  <phoneticPr fontId="17" type="noConversion"/>
  <hyperlinks>
    <hyperlink ref="F24" r:id="rId1" xr:uid="{2871F155-4240-4E26-8B62-72B6AD87DDC4}"/>
    <hyperlink ref="F22" r:id="rId2" xr:uid="{59EF4DD7-FACB-4898-A283-11AB69EF1A73}"/>
    <hyperlink ref="F16" r:id="rId3" xr:uid="{D7330016-7CE2-4801-8DB2-A2A1B2428BD2}"/>
    <hyperlink ref="F17" r:id="rId4" xr:uid="{D8ACEEAB-72F0-4A12-94DB-088AD50FAA8C}"/>
    <hyperlink ref="F25" r:id="rId5" xr:uid="{1B29E216-1B56-4B96-9FDA-4C20C170F101}"/>
    <hyperlink ref="F21" r:id="rId6" xr:uid="{03E55DFE-E3E4-45B5-96BB-CE38AD58FEFB}"/>
    <hyperlink ref="F18" r:id="rId7" xr:uid="{FAD7582B-205B-452B-A626-A3537AF87A9A}"/>
    <hyperlink ref="F26" r:id="rId8" xr:uid="{37F8EEA2-A155-49D0-8B2A-CD9C22818890}"/>
    <hyperlink ref="F11" r:id="rId9" xr:uid="{89B28681-5B61-4420-8F61-E17C1E3D668B}"/>
    <hyperlink ref="F10" r:id="rId10" xr:uid="{118C3AD1-FE2F-4883-A3B5-F036D3A61CF9}"/>
    <hyperlink ref="F20" r:id="rId11" xr:uid="{081CFDD1-E47F-49B3-BE00-D33DB683695B}"/>
    <hyperlink ref="F6" r:id="rId12" location="product-6896310091827" xr:uid="{A6C2CFD5-5920-42EC-BECC-9BD73358EB9D}"/>
    <hyperlink ref="F7" r:id="rId13" xr:uid="{0E7092A6-9F11-45DD-B945-5CBE2BA59E80}"/>
    <hyperlink ref="F14" r:id="rId14" xr:uid="{337B0BC5-CBCD-4CAD-8DDB-2CB5FB5BA6AE}"/>
    <hyperlink ref="F8" r:id="rId15" xr:uid="{E17041BD-A5B2-468A-9952-1F650F27C1AD}"/>
    <hyperlink ref="F4" r:id="rId16" xr:uid="{6A6A48FE-DBEA-4A75-9624-B3D194713628}"/>
    <hyperlink ref="F12" r:id="rId17" xr:uid="{1235BA67-9664-49A5-85FC-D2C8E8E2EB4A}"/>
  </hyperlinks>
  <pageMargins left="0.75" right="0.75" top="1" bottom="1" header="0.5" footer="0.5"/>
  <pageSetup orientation="portrait"/>
  <headerFooter>
    <oddFooter>&amp;C&amp;"Helvetica Neue,Regular"&amp;12&amp;K000000&amp;P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3"/>
  <sheetViews>
    <sheetView showGridLines="0" topLeftCell="A8" zoomScale="66" zoomScaleNormal="66" workbookViewId="0">
      <selection activeCell="F8" sqref="F8"/>
    </sheetView>
  </sheetViews>
  <sheetFormatPr defaultColWidth="14.46484375" defaultRowHeight="17" customHeight="1"/>
  <cols>
    <col min="1" max="3" width="14.46484375" style="5" customWidth="1"/>
    <col min="4" max="4" width="74.33203125" style="5" customWidth="1"/>
    <col min="5" max="5" width="19.46484375" style="5" customWidth="1"/>
    <col min="6" max="6" width="19.19921875" style="5" customWidth="1"/>
    <col min="7" max="7" width="64.46484375" style="5" customWidth="1"/>
    <col min="8" max="8" width="14.46484375" style="5" customWidth="1"/>
    <col min="9" max="16384" width="14.46484375" style="5"/>
  </cols>
  <sheetData>
    <row r="1" spans="1:7" ht="55.15" customHeight="1">
      <c r="A1" s="222" t="e" vm="2">
        <v>#VALUE!</v>
      </c>
      <c r="B1" s="222"/>
      <c r="C1" s="223" t="s">
        <v>88</v>
      </c>
      <c r="D1" s="223"/>
      <c r="E1" s="223"/>
      <c r="F1" s="223"/>
      <c r="G1" s="223"/>
    </row>
    <row r="2" spans="1:7" ht="19.05" customHeight="1">
      <c r="A2" s="57" t="s">
        <v>18</v>
      </c>
      <c r="B2" s="57" t="s">
        <v>19</v>
      </c>
      <c r="C2" s="57" t="s">
        <v>20</v>
      </c>
      <c r="D2" s="57" t="s">
        <v>26</v>
      </c>
      <c r="E2" s="57" t="s">
        <v>22</v>
      </c>
      <c r="F2" s="57" t="s">
        <v>27</v>
      </c>
      <c r="G2" s="57" t="s">
        <v>28</v>
      </c>
    </row>
    <row r="3" spans="1:7" ht="17.649999999999999" customHeight="1">
      <c r="A3" s="224" t="s">
        <v>11</v>
      </c>
      <c r="B3" s="225"/>
      <c r="C3" s="225"/>
      <c r="D3" s="225"/>
      <c r="E3" s="228"/>
      <c r="F3" s="214"/>
      <c r="G3" s="229"/>
    </row>
    <row r="4" spans="1:7" ht="24" customHeight="1">
      <c r="A4" s="6"/>
      <c r="B4" s="7">
        <v>45418</v>
      </c>
      <c r="C4" s="8">
        <v>0.29166666666666669</v>
      </c>
      <c r="D4" s="58" t="s">
        <v>142</v>
      </c>
      <c r="E4" s="34" t="s">
        <v>173</v>
      </c>
      <c r="F4" s="150" t="s">
        <v>263</v>
      </c>
      <c r="G4" s="11" t="s">
        <v>159</v>
      </c>
    </row>
    <row r="5" spans="1:7" ht="19.05" customHeight="1">
      <c r="A5" s="224" t="s">
        <v>12</v>
      </c>
      <c r="B5" s="231"/>
      <c r="C5" s="231"/>
      <c r="D5" s="231"/>
      <c r="E5" s="231"/>
      <c r="F5" s="231"/>
      <c r="G5" s="232"/>
    </row>
    <row r="6" spans="1:7" ht="19.05" customHeight="1">
      <c r="A6" s="6"/>
      <c r="B6" s="7">
        <v>45412</v>
      </c>
      <c r="C6" s="8">
        <v>0.375</v>
      </c>
      <c r="D6" s="73" t="s">
        <v>143</v>
      </c>
      <c r="E6" s="117" t="s">
        <v>173</v>
      </c>
      <c r="F6" s="141" t="s">
        <v>277</v>
      </c>
      <c r="G6" s="10" t="s">
        <v>144</v>
      </c>
    </row>
    <row r="7" spans="1:7" ht="19.05" customHeight="1">
      <c r="A7" s="6"/>
      <c r="B7" s="7">
        <v>45426</v>
      </c>
      <c r="C7" s="8">
        <v>0.5625</v>
      </c>
      <c r="D7" s="72" t="s">
        <v>166</v>
      </c>
      <c r="E7" s="117" t="s">
        <v>173</v>
      </c>
      <c r="F7" s="141" t="s">
        <v>282</v>
      </c>
      <c r="G7" s="72" t="s">
        <v>167</v>
      </c>
    </row>
    <row r="8" spans="1:7" ht="19.05" customHeight="1">
      <c r="A8" s="6"/>
      <c r="B8" s="7">
        <v>45433</v>
      </c>
      <c r="C8" s="8">
        <v>0.54166666666666663</v>
      </c>
      <c r="D8" s="72" t="s">
        <v>164</v>
      </c>
      <c r="E8" s="117" t="s">
        <v>173</v>
      </c>
      <c r="F8" s="141" t="s">
        <v>280</v>
      </c>
      <c r="G8" s="72" t="s">
        <v>165</v>
      </c>
    </row>
    <row r="9" spans="1:7" ht="19.05" customHeight="1">
      <c r="A9" s="6"/>
      <c r="B9" s="7">
        <v>45440</v>
      </c>
      <c r="C9" s="8">
        <v>0.47916666666666669</v>
      </c>
      <c r="D9" s="115" t="s">
        <v>170</v>
      </c>
      <c r="E9" s="117" t="s">
        <v>173</v>
      </c>
      <c r="F9" s="141" t="s">
        <v>273</v>
      </c>
      <c r="G9" s="10" t="s">
        <v>171</v>
      </c>
    </row>
    <row r="10" spans="1:7" ht="19.05" customHeight="1">
      <c r="A10" s="224" t="s">
        <v>13</v>
      </c>
      <c r="B10" s="225"/>
      <c r="C10" s="225"/>
      <c r="D10" s="225"/>
      <c r="E10" s="225"/>
      <c r="F10" s="214"/>
      <c r="G10" s="229"/>
    </row>
    <row r="11" spans="1:7" ht="19.05" customHeight="1">
      <c r="A11" s="6"/>
      <c r="B11" s="7">
        <v>45441</v>
      </c>
      <c r="C11" s="8">
        <v>0.54166666666666663</v>
      </c>
      <c r="D11" s="72" t="s">
        <v>168</v>
      </c>
      <c r="E11" s="87" t="s">
        <v>173</v>
      </c>
      <c r="F11" s="141" t="s">
        <v>264</v>
      </c>
      <c r="G11" s="10" t="s">
        <v>169</v>
      </c>
    </row>
    <row r="12" spans="1:7" ht="19.05" customHeight="1">
      <c r="A12" s="224" t="s">
        <v>14</v>
      </c>
      <c r="B12" s="225"/>
      <c r="C12" s="225"/>
      <c r="D12" s="225"/>
      <c r="E12" s="228"/>
      <c r="F12" s="214"/>
      <c r="G12" s="229"/>
    </row>
    <row r="13" spans="1:7" ht="19.05" customHeight="1">
      <c r="A13" s="6"/>
      <c r="B13" s="7">
        <v>45414</v>
      </c>
      <c r="C13" s="8">
        <v>0.58333333333333337</v>
      </c>
      <c r="D13" s="72" t="s">
        <v>147</v>
      </c>
      <c r="E13" s="116" t="s">
        <v>173</v>
      </c>
      <c r="F13" s="141" t="s">
        <v>271</v>
      </c>
      <c r="G13" s="10" t="s">
        <v>148</v>
      </c>
    </row>
    <row r="14" spans="1:7" ht="19.05" customHeight="1">
      <c r="A14" s="6"/>
      <c r="B14" s="7">
        <v>45421</v>
      </c>
      <c r="C14" s="8">
        <v>0.5</v>
      </c>
      <c r="D14" s="72" t="s">
        <v>145</v>
      </c>
      <c r="E14" s="116" t="s">
        <v>173</v>
      </c>
      <c r="F14" s="141" t="s">
        <v>253</v>
      </c>
      <c r="G14" s="113" t="s">
        <v>146</v>
      </c>
    </row>
    <row r="15" spans="1:7" ht="19.05" customHeight="1">
      <c r="A15" s="6"/>
      <c r="B15" s="7">
        <v>45428</v>
      </c>
      <c r="C15" s="8">
        <v>0.625</v>
      </c>
      <c r="D15" s="72" t="s">
        <v>150</v>
      </c>
      <c r="E15" s="116" t="s">
        <v>173</v>
      </c>
      <c r="F15" s="141" t="s">
        <v>281</v>
      </c>
      <c r="G15" s="114" t="s">
        <v>151</v>
      </c>
    </row>
    <row r="16" spans="1:7" ht="19.05" customHeight="1">
      <c r="A16" s="6"/>
      <c r="B16" s="7">
        <v>45435</v>
      </c>
      <c r="C16" s="8">
        <v>0.58333333333333337</v>
      </c>
      <c r="D16" s="72" t="s">
        <v>157</v>
      </c>
      <c r="E16" s="116" t="s">
        <v>173</v>
      </c>
      <c r="F16" s="140" t="s">
        <v>252</v>
      </c>
      <c r="G16" s="10" t="s">
        <v>149</v>
      </c>
    </row>
    <row r="17" spans="1:7" ht="19.05" customHeight="1">
      <c r="A17" s="224" t="s">
        <v>15</v>
      </c>
      <c r="B17" s="225"/>
      <c r="C17" s="225"/>
      <c r="D17" s="225"/>
      <c r="E17" s="225"/>
      <c r="F17" s="214"/>
      <c r="G17" s="229"/>
    </row>
    <row r="18" spans="1:7" ht="19.05" customHeight="1">
      <c r="A18" s="6"/>
      <c r="B18" s="7">
        <v>45422</v>
      </c>
      <c r="C18" s="8">
        <v>2.375</v>
      </c>
      <c r="D18" s="72" t="s">
        <v>265</v>
      </c>
      <c r="E18" s="118" t="s">
        <v>173</v>
      </c>
      <c r="F18" s="141" t="s">
        <v>274</v>
      </c>
      <c r="G18" s="10" t="s">
        <v>172</v>
      </c>
    </row>
    <row r="19" spans="1:7" ht="19.05" customHeight="1">
      <c r="A19" s="6"/>
      <c r="B19" s="7">
        <v>45429</v>
      </c>
      <c r="C19" s="8">
        <v>0.70833333333333337</v>
      </c>
      <c r="D19" s="72" t="s">
        <v>152</v>
      </c>
      <c r="E19" s="118" t="s">
        <v>173</v>
      </c>
      <c r="F19" s="141" t="s">
        <v>276</v>
      </c>
      <c r="G19" s="10" t="s">
        <v>163</v>
      </c>
    </row>
    <row r="20" spans="1:7" ht="19.05" customHeight="1">
      <c r="A20" s="224" t="s">
        <v>16</v>
      </c>
      <c r="B20" s="225"/>
      <c r="C20" s="225"/>
      <c r="D20" s="225"/>
      <c r="E20" s="225"/>
      <c r="F20" s="214"/>
      <c r="G20" s="229"/>
    </row>
    <row r="21" spans="1:7" ht="19.05" customHeight="1">
      <c r="A21" s="6"/>
      <c r="B21" s="7">
        <v>45416</v>
      </c>
      <c r="C21" s="8">
        <v>0.79166666666666663</v>
      </c>
      <c r="D21" s="72" t="s">
        <v>155</v>
      </c>
      <c r="E21" s="118" t="s">
        <v>173</v>
      </c>
      <c r="F21" s="141" t="s">
        <v>278</v>
      </c>
      <c r="G21" s="10" t="s">
        <v>161</v>
      </c>
    </row>
    <row r="22" spans="1:7" ht="19.05" customHeight="1">
      <c r="A22" s="6"/>
      <c r="B22" s="7">
        <v>45430</v>
      </c>
      <c r="C22" s="8">
        <v>0.8125</v>
      </c>
      <c r="D22" s="72" t="s">
        <v>156</v>
      </c>
      <c r="E22" s="118" t="s">
        <v>173</v>
      </c>
      <c r="F22" s="141" t="s">
        <v>267</v>
      </c>
      <c r="G22" s="10" t="s">
        <v>162</v>
      </c>
    </row>
    <row r="23" spans="1:7" ht="19.05" customHeight="1">
      <c r="A23" s="224" t="s">
        <v>10</v>
      </c>
      <c r="B23" s="225"/>
      <c r="C23" s="225"/>
      <c r="D23" s="225"/>
      <c r="E23" s="225"/>
      <c r="F23" s="214"/>
      <c r="G23" s="229"/>
    </row>
    <row r="24" spans="1:7" ht="19.05" customHeight="1">
      <c r="A24" s="6"/>
      <c r="B24" s="7">
        <v>45431</v>
      </c>
      <c r="C24" s="8">
        <v>0.83333333333333337</v>
      </c>
      <c r="D24" s="72" t="s">
        <v>154</v>
      </c>
      <c r="E24" s="118" t="s">
        <v>173</v>
      </c>
      <c r="F24" s="141" t="s">
        <v>275</v>
      </c>
      <c r="G24" s="10" t="s">
        <v>160</v>
      </c>
    </row>
    <row r="25" spans="1:7" ht="19.05" customHeight="1">
      <c r="A25" s="6"/>
      <c r="B25" s="7">
        <v>45438</v>
      </c>
      <c r="C25" s="8">
        <v>0.875</v>
      </c>
      <c r="D25" s="72" t="s">
        <v>153</v>
      </c>
      <c r="E25" s="118" t="s">
        <v>173</v>
      </c>
      <c r="F25" s="141" t="s">
        <v>268</v>
      </c>
      <c r="G25" s="10" t="s">
        <v>158</v>
      </c>
    </row>
    <row r="26" spans="1:7" ht="19.05" customHeight="1"/>
    <row r="27" spans="1:7" ht="19.05" customHeight="1"/>
    <row r="28" spans="1:7" ht="19.05" customHeight="1"/>
    <row r="29" spans="1:7" ht="19.05" customHeight="1"/>
    <row r="30" spans="1:7" ht="19.05" customHeight="1"/>
    <row r="31" spans="1:7" ht="19.05" customHeight="1"/>
    <row r="32" spans="1:7" ht="19.05" customHeight="1"/>
    <row r="33" ht="19.05" customHeight="1"/>
  </sheetData>
  <mergeCells count="9">
    <mergeCell ref="A1:B1"/>
    <mergeCell ref="C1:G1"/>
    <mergeCell ref="A5:G5"/>
    <mergeCell ref="A3:G3"/>
    <mergeCell ref="A23:G23"/>
    <mergeCell ref="A20:G20"/>
    <mergeCell ref="A17:G17"/>
    <mergeCell ref="A12:G12"/>
    <mergeCell ref="A10:G10"/>
  </mergeCells>
  <hyperlinks>
    <hyperlink ref="F16" r:id="rId1" xr:uid="{6C19EE37-EAC1-44E7-9875-7657912906AD}"/>
    <hyperlink ref="F14" r:id="rId2" xr:uid="{E448E4C1-3C4D-408A-8CB4-967CCD7BCFB3}"/>
    <hyperlink ref="F4" r:id="rId3" xr:uid="{4E0B085C-E3DC-4A7A-AFF9-86E7CE2EC670}"/>
    <hyperlink ref="F11" r:id="rId4" xr:uid="{77B35DCC-8737-44A8-B1F6-CDADF258771D}"/>
    <hyperlink ref="F22" r:id="rId5" xr:uid="{2274B042-10C0-4D5E-B9C9-FA429BD4C3B7}"/>
    <hyperlink ref="F25" r:id="rId6" xr:uid="{DC586B28-3641-4E38-88FE-2AC0A08ADC4B}"/>
    <hyperlink ref="F13" r:id="rId7" xr:uid="{BEE428BE-2D7F-4EE0-B8BA-4D9D50BFA2B0}"/>
    <hyperlink ref="F9" r:id="rId8" xr:uid="{19C2EF44-5942-4228-AF34-91326C26C16C}"/>
    <hyperlink ref="F18" r:id="rId9" xr:uid="{07B233F6-591D-4D46-BE3E-ECF6B87A4B55}"/>
    <hyperlink ref="F24" r:id="rId10" xr:uid="{D5FF1D31-24A3-4406-84A0-33F392BCB25C}"/>
    <hyperlink ref="F19" r:id="rId11" xr:uid="{2631A7FA-F68A-4418-BFDB-7FCCD5CB826B}"/>
    <hyperlink ref="F6" r:id="rId12" xr:uid="{98541380-5A35-4065-8F19-40400BE03520}"/>
    <hyperlink ref="F21" r:id="rId13" xr:uid="{C3A63BA2-6D9E-4AFA-A7F9-D1CE9328C2A5}"/>
    <hyperlink ref="F8" r:id="rId14" xr:uid="{8E8EEF43-BA70-4148-9554-595DC56D5014}"/>
    <hyperlink ref="F15" r:id="rId15" xr:uid="{3B5BDA86-C45D-4C96-88EB-83A2BDF4E098}"/>
    <hyperlink ref="F7" r:id="rId16" xr:uid="{2A798EC6-6448-44E4-862E-0248401CD584}"/>
  </hyperlinks>
  <pageMargins left="0.75" right="0.75" top="1" bottom="1" header="0.5" footer="0.5"/>
  <pageSetup orientation="portrait"/>
  <headerFooter>
    <oddFooter>&amp;C&amp;"Helvetica Neue,Regular"&amp;12&amp;K000000&amp;P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7"/>
  <sheetViews>
    <sheetView showGridLines="0" topLeftCell="A2" zoomScale="45" zoomScaleNormal="45" workbookViewId="0">
      <selection activeCell="K12" sqref="K12"/>
    </sheetView>
  </sheetViews>
  <sheetFormatPr defaultColWidth="14.46484375" defaultRowHeight="15.75" customHeight="1"/>
  <cols>
    <col min="1" max="3" width="14.46484375" style="5" customWidth="1"/>
    <col min="4" max="4" width="60.33203125" style="5" customWidth="1"/>
    <col min="5" max="5" width="12.6640625" style="5" customWidth="1"/>
    <col min="6" max="6" width="18" style="5" customWidth="1"/>
    <col min="7" max="7" width="60.46484375" style="5" customWidth="1"/>
    <col min="8" max="8" width="14.46484375" style="5" customWidth="1"/>
    <col min="9" max="16384" width="14.46484375" style="5"/>
  </cols>
  <sheetData>
    <row r="1" spans="1:7" ht="44.75" customHeight="1">
      <c r="A1" s="222" t="e" vm="2">
        <v>#VALUE!</v>
      </c>
      <c r="B1" s="222"/>
      <c r="C1" s="233" t="s">
        <v>88</v>
      </c>
      <c r="D1" s="234"/>
      <c r="E1" s="234"/>
      <c r="F1" s="234"/>
      <c r="G1" s="234"/>
    </row>
    <row r="2" spans="1:7" ht="17" customHeight="1">
      <c r="A2" s="56" t="s">
        <v>18</v>
      </c>
      <c r="B2" s="56" t="s">
        <v>19</v>
      </c>
      <c r="C2" s="56" t="s">
        <v>20</v>
      </c>
      <c r="D2" s="56" t="s">
        <v>21</v>
      </c>
      <c r="E2" s="56" t="s">
        <v>22</v>
      </c>
      <c r="F2" s="56" t="s">
        <v>23</v>
      </c>
      <c r="G2" s="56" t="s">
        <v>24</v>
      </c>
    </row>
    <row r="3" spans="1:7" ht="17" customHeight="1">
      <c r="A3" s="224" t="s">
        <v>11</v>
      </c>
      <c r="B3" s="231"/>
      <c r="C3" s="231"/>
      <c r="D3" s="231"/>
      <c r="E3" s="231"/>
      <c r="F3" s="231"/>
      <c r="G3" s="232"/>
    </row>
    <row r="4" spans="1:7" ht="33.4" customHeight="1">
      <c r="A4" s="6"/>
      <c r="B4" s="7">
        <v>45411</v>
      </c>
      <c r="C4" s="8" t="s">
        <v>92</v>
      </c>
      <c r="D4" s="65" t="s">
        <v>90</v>
      </c>
      <c r="E4" s="108" t="s">
        <v>52</v>
      </c>
      <c r="F4" s="146" t="s">
        <v>258</v>
      </c>
      <c r="G4" s="66" t="s">
        <v>91</v>
      </c>
    </row>
    <row r="5" spans="1:7" ht="17" customHeight="1">
      <c r="A5" s="6"/>
      <c r="B5" s="7">
        <v>45418</v>
      </c>
      <c r="C5" s="8">
        <v>0.41666666666666669</v>
      </c>
      <c r="D5" s="67" t="s">
        <v>93</v>
      </c>
      <c r="E5" s="108" t="s">
        <v>52</v>
      </c>
      <c r="F5" s="148" t="s">
        <v>260</v>
      </c>
      <c r="G5" s="68" t="s">
        <v>94</v>
      </c>
    </row>
    <row r="6" spans="1:7" ht="17" customHeight="1">
      <c r="A6" s="45"/>
      <c r="B6" s="51">
        <v>45425</v>
      </c>
      <c r="C6" s="46">
        <v>0.47916666666666669</v>
      </c>
      <c r="D6" s="69" t="s">
        <v>95</v>
      </c>
      <c r="E6" s="98" t="s">
        <v>54</v>
      </c>
      <c r="F6" s="147" t="s">
        <v>259</v>
      </c>
      <c r="G6" s="70" t="s">
        <v>125</v>
      </c>
    </row>
    <row r="7" spans="1:7" ht="17" customHeight="1">
      <c r="A7" s="41"/>
      <c r="B7" s="52">
        <v>45432</v>
      </c>
      <c r="C7" s="47">
        <v>0.4375</v>
      </c>
      <c r="D7" s="70" t="s">
        <v>284</v>
      </c>
      <c r="E7" s="95" t="s">
        <v>52</v>
      </c>
      <c r="F7" s="147" t="s">
        <v>287</v>
      </c>
      <c r="G7" s="70" t="s">
        <v>127</v>
      </c>
    </row>
    <row r="8" spans="1:7" ht="17" customHeight="1">
      <c r="A8" s="45"/>
      <c r="B8" s="42">
        <v>45439</v>
      </c>
      <c r="C8" s="48">
        <v>0.33333333333333331</v>
      </c>
      <c r="D8" s="71" t="s">
        <v>96</v>
      </c>
      <c r="E8" s="95" t="s">
        <v>52</v>
      </c>
      <c r="F8" s="153" t="s">
        <v>285</v>
      </c>
      <c r="G8" s="93" t="s">
        <v>126</v>
      </c>
    </row>
    <row r="9" spans="1:7" ht="17" customHeight="1">
      <c r="A9" s="235" t="s">
        <v>12</v>
      </c>
      <c r="B9" s="236"/>
      <c r="C9" s="236"/>
      <c r="D9" s="236"/>
      <c r="E9" s="236"/>
      <c r="F9" s="236"/>
      <c r="G9" s="237"/>
    </row>
    <row r="10" spans="1:7" ht="17" customHeight="1">
      <c r="A10" s="6"/>
      <c r="B10" s="7">
        <v>45419</v>
      </c>
      <c r="C10" s="8">
        <v>0.52083333333333337</v>
      </c>
      <c r="D10" s="72" t="s">
        <v>98</v>
      </c>
      <c r="E10" s="107" t="s">
        <v>52</v>
      </c>
      <c r="F10" s="140" t="s">
        <v>261</v>
      </c>
      <c r="G10" s="72" t="s">
        <v>128</v>
      </c>
    </row>
    <row r="11" spans="1:7" ht="17" customHeight="1">
      <c r="A11" s="6"/>
      <c r="B11" s="7">
        <v>45426</v>
      </c>
      <c r="C11" s="8">
        <v>0.54166666666666663</v>
      </c>
      <c r="D11" s="72" t="s">
        <v>97</v>
      </c>
      <c r="E11" s="107" t="s">
        <v>52</v>
      </c>
      <c r="F11" s="140" t="s">
        <v>283</v>
      </c>
      <c r="G11" s="72" t="s">
        <v>205</v>
      </c>
    </row>
    <row r="12" spans="1:7" ht="17" customHeight="1">
      <c r="A12" s="241" t="s">
        <v>13</v>
      </c>
      <c r="B12" s="242"/>
      <c r="C12" s="242"/>
      <c r="D12" s="242"/>
      <c r="E12" s="242"/>
      <c r="F12" s="242"/>
      <c r="G12" s="243"/>
    </row>
    <row r="13" spans="1:7" ht="17" customHeight="1">
      <c r="A13" s="6"/>
      <c r="B13" s="7">
        <v>45413</v>
      </c>
      <c r="C13" s="8" t="s">
        <v>113</v>
      </c>
      <c r="D13" s="11" t="s">
        <v>100</v>
      </c>
      <c r="E13" s="87" t="s">
        <v>54</v>
      </c>
      <c r="F13" s="150" t="s">
        <v>288</v>
      </c>
      <c r="G13" s="109" t="s">
        <v>124</v>
      </c>
    </row>
    <row r="14" spans="1:7" ht="17" customHeight="1">
      <c r="A14" s="6"/>
      <c r="B14" s="7">
        <v>45420</v>
      </c>
      <c r="C14" s="8" t="s">
        <v>114</v>
      </c>
      <c r="D14" s="72" t="s">
        <v>130</v>
      </c>
      <c r="E14" s="87" t="s">
        <v>54</v>
      </c>
      <c r="F14" s="140" t="s">
        <v>269</v>
      </c>
      <c r="G14" s="72" t="s">
        <v>131</v>
      </c>
    </row>
    <row r="15" spans="1:7" ht="17" customHeight="1">
      <c r="A15" s="45"/>
      <c r="B15" s="7">
        <v>45420</v>
      </c>
      <c r="C15" s="62">
        <v>0.60416666666666663</v>
      </c>
      <c r="D15" s="71" t="s">
        <v>99</v>
      </c>
      <c r="E15" s="101" t="s">
        <v>52</v>
      </c>
      <c r="F15" s="149" t="s">
        <v>262</v>
      </c>
      <c r="G15" s="93" t="s">
        <v>129</v>
      </c>
    </row>
    <row r="16" spans="1:7" ht="17" customHeight="1">
      <c r="A16" s="45"/>
      <c r="B16" s="7">
        <v>45427</v>
      </c>
      <c r="C16" s="55">
        <v>0.9375</v>
      </c>
      <c r="D16" s="50" t="s">
        <v>101</v>
      </c>
      <c r="E16" s="102" t="s">
        <v>52</v>
      </c>
      <c r="F16" s="154" t="s">
        <v>286</v>
      </c>
      <c r="G16" s="93" t="s">
        <v>102</v>
      </c>
    </row>
    <row r="17" spans="1:7" ht="17" customHeight="1">
      <c r="A17" s="244" t="s">
        <v>14</v>
      </c>
      <c r="B17" s="245"/>
      <c r="C17" s="245"/>
      <c r="D17" s="245"/>
      <c r="E17" s="245"/>
      <c r="F17" s="245"/>
      <c r="G17" s="246"/>
    </row>
    <row r="18" spans="1:7" ht="17" customHeight="1">
      <c r="A18" s="6"/>
      <c r="B18" s="7">
        <v>45414</v>
      </c>
      <c r="C18" s="8">
        <v>0.54166666666666663</v>
      </c>
      <c r="D18" s="72" t="s">
        <v>136</v>
      </c>
      <c r="E18" s="100" t="s">
        <v>47</v>
      </c>
      <c r="F18" s="141" t="s">
        <v>255</v>
      </c>
      <c r="G18" s="10" t="s">
        <v>137</v>
      </c>
    </row>
    <row r="19" spans="1:7" ht="17" customHeight="1">
      <c r="A19" s="6"/>
      <c r="B19" s="7">
        <v>45428</v>
      </c>
      <c r="C19" s="8">
        <v>0.58333333333333337</v>
      </c>
      <c r="D19" s="72" t="s">
        <v>139</v>
      </c>
      <c r="E19" s="100" t="s">
        <v>47</v>
      </c>
      <c r="F19" s="141" t="s">
        <v>272</v>
      </c>
      <c r="G19" s="72" t="s">
        <v>138</v>
      </c>
    </row>
    <row r="20" spans="1:7" ht="17" customHeight="1">
      <c r="A20" s="41"/>
      <c r="B20" s="7">
        <v>45435</v>
      </c>
      <c r="C20" s="43">
        <v>0.5</v>
      </c>
      <c r="D20" s="93" t="s">
        <v>256</v>
      </c>
      <c r="E20" s="100" t="s">
        <v>47</v>
      </c>
      <c r="F20" s="143" t="s">
        <v>257</v>
      </c>
      <c r="G20" s="44" t="s">
        <v>141</v>
      </c>
    </row>
    <row r="21" spans="1:7" ht="18.399999999999999" customHeight="1">
      <c r="A21" s="41"/>
      <c r="B21" s="7">
        <v>45442</v>
      </c>
      <c r="C21" s="43">
        <v>0.54166666666666663</v>
      </c>
      <c r="D21" s="93" t="s">
        <v>104</v>
      </c>
      <c r="E21" s="96" t="s">
        <v>52</v>
      </c>
      <c r="F21" s="143" t="s">
        <v>248</v>
      </c>
      <c r="G21" s="44" t="s">
        <v>123</v>
      </c>
    </row>
    <row r="22" spans="1:7" ht="15.75" customHeight="1">
      <c r="A22" s="41"/>
      <c r="B22" s="7">
        <v>45442</v>
      </c>
      <c r="C22" s="61">
        <v>0.625</v>
      </c>
      <c r="D22" s="70" t="s">
        <v>103</v>
      </c>
      <c r="E22" s="99" t="s">
        <v>54</v>
      </c>
      <c r="F22" s="151" t="s">
        <v>266</v>
      </c>
      <c r="G22" s="93" t="s">
        <v>122</v>
      </c>
    </row>
    <row r="23" spans="1:7" ht="15.75" customHeight="1">
      <c r="A23" s="247" t="s">
        <v>15</v>
      </c>
      <c r="B23" s="248"/>
      <c r="C23" s="248"/>
      <c r="D23" s="248"/>
      <c r="E23" s="248"/>
      <c r="F23" s="248"/>
      <c r="G23" s="249"/>
    </row>
    <row r="24" spans="1:7" ht="15.75" customHeight="1">
      <c r="A24" s="6"/>
      <c r="B24" s="7">
        <v>45415</v>
      </c>
      <c r="C24" s="8">
        <v>0.66666666666666663</v>
      </c>
      <c r="D24" s="72" t="s">
        <v>106</v>
      </c>
      <c r="E24" s="97" t="s">
        <v>52</v>
      </c>
      <c r="F24" s="141" t="s">
        <v>244</v>
      </c>
      <c r="G24" s="10" t="s">
        <v>121</v>
      </c>
    </row>
    <row r="25" spans="1:7" ht="15.75" customHeight="1">
      <c r="A25" s="6"/>
      <c r="B25" s="7">
        <v>45415</v>
      </c>
      <c r="C25" s="8">
        <v>0.75</v>
      </c>
      <c r="D25" s="72" t="s">
        <v>105</v>
      </c>
      <c r="E25" s="103" t="s">
        <v>54</v>
      </c>
      <c r="F25" s="141" t="s">
        <v>254</v>
      </c>
      <c r="G25" s="72" t="s">
        <v>133</v>
      </c>
    </row>
    <row r="26" spans="1:7" ht="15.75" customHeight="1">
      <c r="A26" s="45"/>
      <c r="B26" s="7">
        <v>45429</v>
      </c>
      <c r="C26" s="61">
        <v>0.625</v>
      </c>
      <c r="D26" s="71" t="s">
        <v>108</v>
      </c>
      <c r="E26" s="104" t="s">
        <v>52</v>
      </c>
      <c r="F26" s="143" t="s">
        <v>246</v>
      </c>
      <c r="G26" s="49" t="s">
        <v>135</v>
      </c>
    </row>
    <row r="27" spans="1:7" ht="15.75" customHeight="1">
      <c r="A27" s="45"/>
      <c r="B27" s="7">
        <v>45436</v>
      </c>
      <c r="C27" s="61">
        <v>0.64583333333333337</v>
      </c>
      <c r="D27" s="71" t="s">
        <v>109</v>
      </c>
      <c r="E27" s="105" t="s">
        <v>52</v>
      </c>
      <c r="F27" s="143" t="s">
        <v>247</v>
      </c>
      <c r="G27" s="49" t="s">
        <v>132</v>
      </c>
    </row>
    <row r="28" spans="1:7" ht="15.75" customHeight="1">
      <c r="A28" s="54"/>
      <c r="B28" s="7">
        <v>45436</v>
      </c>
      <c r="C28" s="63">
        <v>0.70833333333333337</v>
      </c>
      <c r="D28" s="94" t="s">
        <v>107</v>
      </c>
      <c r="E28" s="106" t="s">
        <v>54</v>
      </c>
      <c r="F28" s="152" t="s">
        <v>270</v>
      </c>
      <c r="G28" s="112" t="s">
        <v>134</v>
      </c>
    </row>
    <row r="29" spans="1:7" ht="15.75" customHeight="1">
      <c r="A29" s="238" t="s">
        <v>16</v>
      </c>
      <c r="B29" s="239"/>
      <c r="C29" s="239"/>
      <c r="D29" s="239"/>
      <c r="E29" s="239"/>
      <c r="F29" s="239"/>
      <c r="G29" s="240"/>
    </row>
    <row r="30" spans="1:7" ht="15.75" customHeight="1">
      <c r="A30" s="6"/>
      <c r="B30" s="7">
        <v>45416</v>
      </c>
      <c r="C30" s="8">
        <v>0.75</v>
      </c>
      <c r="D30" s="72" t="s">
        <v>111</v>
      </c>
      <c r="E30" s="107" t="s">
        <v>52</v>
      </c>
      <c r="F30" s="141" t="s">
        <v>240</v>
      </c>
      <c r="G30" s="72" t="s">
        <v>118</v>
      </c>
    </row>
    <row r="31" spans="1:7" ht="15.75" customHeight="1">
      <c r="A31" s="6"/>
      <c r="B31" s="7">
        <v>45430</v>
      </c>
      <c r="C31" s="8">
        <v>0.77083333333333337</v>
      </c>
      <c r="D31" s="72" t="s">
        <v>110</v>
      </c>
      <c r="E31" s="107" t="s">
        <v>52</v>
      </c>
      <c r="F31" s="140" t="s">
        <v>242</v>
      </c>
      <c r="G31" s="72" t="s">
        <v>119</v>
      </c>
    </row>
    <row r="32" spans="1:7" ht="15.75" customHeight="1">
      <c r="A32" s="45"/>
      <c r="B32" s="53">
        <v>45437</v>
      </c>
      <c r="C32" s="61">
        <v>0.72916666666666663</v>
      </c>
      <c r="D32" s="72" t="s">
        <v>110</v>
      </c>
      <c r="E32" s="107" t="s">
        <v>52</v>
      </c>
      <c r="F32" s="143" t="s">
        <v>243</v>
      </c>
      <c r="G32" s="72" t="s">
        <v>120</v>
      </c>
    </row>
    <row r="33" spans="1:7" ht="15.75" customHeight="1">
      <c r="A33" s="224" t="s">
        <v>10</v>
      </c>
      <c r="B33" s="231"/>
      <c r="C33" s="231"/>
      <c r="D33" s="231"/>
      <c r="E33" s="231"/>
      <c r="F33" s="231"/>
      <c r="G33" s="232"/>
    </row>
    <row r="34" spans="1:7" ht="15.75" customHeight="1">
      <c r="A34" s="6"/>
      <c r="B34" s="7">
        <v>45417</v>
      </c>
      <c r="C34" s="8" t="s">
        <v>140</v>
      </c>
      <c r="D34" s="72" t="s">
        <v>112</v>
      </c>
      <c r="E34" s="107" t="s">
        <v>52</v>
      </c>
      <c r="F34" s="140" t="s">
        <v>238</v>
      </c>
      <c r="G34" s="72" t="s">
        <v>117</v>
      </c>
    </row>
    <row r="35" spans="1:7" ht="15.75" customHeight="1">
      <c r="A35" s="6"/>
      <c r="B35" s="7">
        <v>45431</v>
      </c>
      <c r="C35" s="110">
        <v>0.71875</v>
      </c>
      <c r="D35" s="72" t="s">
        <v>112</v>
      </c>
      <c r="E35" s="107" t="s">
        <v>52</v>
      </c>
      <c r="F35" s="140" t="s">
        <v>239</v>
      </c>
      <c r="G35" s="72" t="s">
        <v>115</v>
      </c>
    </row>
    <row r="36" spans="1:7" ht="15.75" customHeight="1">
      <c r="A36" s="9"/>
      <c r="B36" s="64">
        <v>45438</v>
      </c>
      <c r="C36" s="111">
        <v>0.71875</v>
      </c>
      <c r="D36" s="72" t="s">
        <v>112</v>
      </c>
      <c r="E36" s="107" t="s">
        <v>52</v>
      </c>
      <c r="F36" s="142" t="s">
        <v>241</v>
      </c>
      <c r="G36" s="72" t="s">
        <v>116</v>
      </c>
    </row>
    <row r="37" spans="1:7" ht="15.75" customHeight="1">
      <c r="A37" s="12"/>
      <c r="B37" s="12"/>
      <c r="C37" s="12"/>
      <c r="D37" s="12"/>
      <c r="E37" s="12"/>
      <c r="F37" s="12"/>
      <c r="G37" s="12"/>
    </row>
  </sheetData>
  <mergeCells count="9">
    <mergeCell ref="A1:B1"/>
    <mergeCell ref="C1:G1"/>
    <mergeCell ref="A9:G9"/>
    <mergeCell ref="A29:G29"/>
    <mergeCell ref="A33:G33"/>
    <mergeCell ref="A3:G3"/>
    <mergeCell ref="A12:G12"/>
    <mergeCell ref="A17:G17"/>
    <mergeCell ref="A23:G23"/>
  </mergeCells>
  <hyperlinks>
    <hyperlink ref="F34" r:id="rId1" xr:uid="{733FB96E-76A2-40FE-B016-293313B5EACA}"/>
    <hyperlink ref="F35" r:id="rId2" xr:uid="{F979F206-FC07-4E0E-BB12-211D0803A40D}"/>
    <hyperlink ref="F30" r:id="rId3" xr:uid="{6733046C-82C1-4699-9CFE-BDD909296A77}"/>
    <hyperlink ref="F36" r:id="rId4" xr:uid="{69CE1C06-3380-4CEB-A07B-087E20B01D93}"/>
    <hyperlink ref="F31" r:id="rId5" xr:uid="{8E8DA553-9BE5-4953-A095-E8BCE5401C39}"/>
    <hyperlink ref="F32" r:id="rId6" xr:uid="{60654BB9-E953-4B53-BCAE-EB3062B6E23F}"/>
    <hyperlink ref="F24" r:id="rId7" xr:uid="{BD29E1C7-4A17-456E-B398-76CB6BF012C2}"/>
    <hyperlink ref="F26" r:id="rId8" xr:uid="{7ECD7C14-4AE7-4A11-90A9-8DEC90FA0795}"/>
    <hyperlink ref="F27" r:id="rId9" xr:uid="{E26D45DB-ADDE-4C47-AF48-092EF6A56E82}"/>
    <hyperlink ref="F21" r:id="rId10" xr:uid="{6A3290E4-CF75-415C-925E-FC30340B07CC}"/>
    <hyperlink ref="F25" r:id="rId11" xr:uid="{A8DC8115-F271-4EA7-A99D-94161A4D4D64}"/>
    <hyperlink ref="F18" r:id="rId12" xr:uid="{C3E4E332-1EA1-4570-BF4D-87C15C62A3CA}"/>
    <hyperlink ref="F20" r:id="rId13" xr:uid="{0491293E-7897-4590-980F-3539E86489A1}"/>
    <hyperlink ref="F4" r:id="rId14" xr:uid="{684F37CE-FDF7-42A4-BB18-A892600E2DA5}"/>
    <hyperlink ref="F6" r:id="rId15" xr:uid="{304773AF-7009-4DF4-B6C3-9FD062A0ADE0}"/>
    <hyperlink ref="F5" r:id="rId16" xr:uid="{95A0C287-CA9B-4857-9376-6E583BF74AD3}"/>
    <hyperlink ref="F10" r:id="rId17" xr:uid="{AF16D7F8-0780-403D-8C53-ABF90ED68668}"/>
    <hyperlink ref="F15" r:id="rId18" xr:uid="{2EBDE620-A382-4DAB-85E6-6A3E30879C5E}"/>
    <hyperlink ref="F22" r:id="rId19" xr:uid="{F5AD6444-4896-4B6D-AA58-BEB3F6CDE498}"/>
    <hyperlink ref="F14" r:id="rId20" xr:uid="{78194DD8-38E1-44FD-A4E6-D9436C6FB980}"/>
    <hyperlink ref="F28" r:id="rId21" xr:uid="{EE00D0B7-EC4B-4D2C-9E58-3075D0BF64F8}"/>
    <hyperlink ref="F19" r:id="rId22" xr:uid="{3516F20C-4053-42FF-B12D-256D65DEC5F0}"/>
    <hyperlink ref="F8" r:id="rId23" xr:uid="{09F61CCE-562B-4233-934B-EDD2CFE239EE}"/>
    <hyperlink ref="F11" r:id="rId24" xr:uid="{D74B034B-760F-43FA-BC16-DB60DC9A9586}"/>
    <hyperlink ref="F16" r:id="rId25" xr:uid="{61790FAB-82F9-4797-83F7-496289C45E2F}"/>
    <hyperlink ref="F7" r:id="rId26" xr:uid="{9CFDBCF2-039F-46C9-8EAF-C179BE717618}"/>
    <hyperlink ref="F13" r:id="rId27" xr:uid="{560056CA-819F-449A-9CD3-C538A71661D6}"/>
  </hyperlinks>
  <pageMargins left="0.75" right="0.75" top="1" bottom="1" header="0.5" footer="0.5"/>
  <pageSetup orientation="portrait"/>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Export Summary</vt:lpstr>
      <vt:lpstr>Company Overview</vt:lpstr>
      <vt:lpstr>Monthly Planning Calendar</vt:lpstr>
      <vt:lpstr>Twitter Updates</vt:lpstr>
      <vt:lpstr>TikTok Updates</vt:lpstr>
      <vt:lpstr>Instagram Updates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Emily Shmyr</cp:lastModifiedBy>
  <cp:lastPrinted>2024-03-09T22:39:43Z</cp:lastPrinted>
  <dcterms:created xsi:type="dcterms:W3CDTF">2023-11-12T20:29:26Z</dcterms:created>
  <dcterms:modified xsi:type="dcterms:W3CDTF">2024-03-09T22:39:45Z</dcterms:modified>
</cp:coreProperties>
</file>